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nnessee.sharepoint.com/sites/ECD_RD_CDBG/Admin/Shared Documents/Applications/2025 App Docs/"/>
    </mc:Choice>
  </mc:AlternateContent>
  <xr:revisionPtr revIDLastSave="13" documentId="13_ncr:1_{A47A5E1B-B796-43BA-A13A-634E74748351}" xr6:coauthVersionLast="47" xr6:coauthVersionMax="47" xr10:uidLastSave="{B54F246C-59E2-4C25-A420-7A35B01A18E8}"/>
  <bookViews>
    <workbookView xWindow="2868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4" i="1" l="1"/>
  <c r="D426" i="1"/>
  <c r="D419" i="1"/>
  <c r="D418" i="1"/>
  <c r="D410" i="1"/>
  <c r="D403" i="1"/>
  <c r="D402" i="1"/>
  <c r="D395" i="1"/>
  <c r="D394" i="1"/>
  <c r="D387" i="1"/>
  <c r="D386" i="1"/>
  <c r="D379" i="1"/>
  <c r="D378" i="1"/>
  <c r="D371" i="1"/>
  <c r="D370" i="1"/>
  <c r="D363" i="1"/>
  <c r="D362" i="1"/>
  <c r="D355" i="1"/>
  <c r="D354" i="1"/>
  <c r="D347" i="1"/>
  <c r="D346" i="1"/>
  <c r="D339" i="1"/>
  <c r="D338" i="1"/>
  <c r="D331" i="1"/>
  <c r="D323" i="1"/>
  <c r="D322" i="1"/>
  <c r="D315" i="1"/>
  <c r="D314" i="1"/>
  <c r="D307" i="1"/>
  <c r="D306" i="1"/>
  <c r="D299" i="1"/>
  <c r="D298" i="1"/>
  <c r="D291" i="1"/>
  <c r="D290" i="1"/>
  <c r="D282" i="1"/>
  <c r="D275" i="1"/>
  <c r="D274" i="1"/>
  <c r="D267" i="1"/>
  <c r="D266" i="1"/>
  <c r="D259" i="1"/>
  <c r="D258" i="1"/>
  <c r="D251" i="1"/>
  <c r="D250" i="1"/>
  <c r="D243" i="1"/>
  <c r="D242" i="1"/>
  <c r="D235" i="1"/>
  <c r="D234" i="1"/>
  <c r="D227" i="1"/>
  <c r="D226" i="1"/>
  <c r="D219" i="1"/>
  <c r="D218" i="1"/>
  <c r="D211" i="1"/>
  <c r="D210" i="1"/>
  <c r="D203" i="1"/>
  <c r="D202" i="1"/>
  <c r="D195" i="1"/>
  <c r="D194" i="1"/>
  <c r="D187" i="1"/>
  <c r="D186" i="1"/>
  <c r="D179" i="1"/>
  <c r="D178" i="1"/>
  <c r="D171" i="1"/>
  <c r="D170" i="1"/>
  <c r="D163" i="1"/>
  <c r="D162" i="1"/>
  <c r="D155" i="1"/>
  <c r="D154" i="1"/>
  <c r="D147" i="1"/>
  <c r="D146" i="1"/>
  <c r="D139" i="1"/>
  <c r="D138" i="1"/>
  <c r="D131" i="1"/>
  <c r="D130" i="1"/>
  <c r="D123" i="1"/>
  <c r="D122" i="1"/>
  <c r="D115" i="1"/>
  <c r="D114" i="1"/>
  <c r="D107" i="1"/>
  <c r="D106" i="1"/>
  <c r="D99" i="1"/>
  <c r="D98" i="1"/>
  <c r="D91" i="1"/>
  <c r="D90" i="1"/>
  <c r="D83" i="1"/>
  <c r="D82" i="1"/>
  <c r="D75" i="1"/>
  <c r="D74" i="1"/>
  <c r="D67" i="1"/>
  <c r="D66" i="1"/>
  <c r="D59" i="1"/>
  <c r="D58" i="1"/>
  <c r="D51" i="1"/>
  <c r="D50" i="1"/>
  <c r="D43" i="1"/>
  <c r="D42" i="1"/>
  <c r="D35" i="1"/>
  <c r="D34" i="1"/>
  <c r="D27" i="1"/>
  <c r="D26" i="1"/>
  <c r="D19" i="1"/>
  <c r="D18" i="1"/>
  <c r="D11" i="1"/>
  <c r="D10" i="1"/>
  <c r="D3" i="1"/>
  <c r="D97" i="1"/>
  <c r="D100" i="1"/>
  <c r="D101" i="1"/>
  <c r="D102" i="1"/>
  <c r="D103" i="1"/>
  <c r="D104" i="1"/>
  <c r="D105" i="1"/>
  <c r="D108" i="1"/>
  <c r="D109" i="1"/>
  <c r="D110" i="1"/>
  <c r="D111" i="1"/>
  <c r="D112" i="1"/>
  <c r="D113" i="1"/>
  <c r="D116" i="1"/>
  <c r="D117" i="1"/>
  <c r="D118" i="1"/>
  <c r="D119" i="1"/>
  <c r="D120" i="1"/>
  <c r="D121" i="1"/>
  <c r="D124" i="1"/>
  <c r="D125" i="1"/>
  <c r="D126" i="1"/>
  <c r="D127" i="1"/>
  <c r="D128" i="1"/>
  <c r="D129" i="1"/>
  <c r="D132" i="1"/>
  <c r="D133" i="1"/>
  <c r="D134" i="1"/>
  <c r="D135" i="1"/>
  <c r="D136" i="1"/>
  <c r="D137" i="1"/>
  <c r="D140" i="1"/>
  <c r="D141" i="1"/>
  <c r="D142" i="1"/>
  <c r="D143" i="1"/>
  <c r="D144" i="1"/>
  <c r="D145" i="1"/>
  <c r="D148" i="1"/>
  <c r="D149" i="1"/>
  <c r="D150" i="1"/>
  <c r="D151" i="1"/>
  <c r="D152" i="1"/>
  <c r="D153" i="1"/>
  <c r="D156" i="1"/>
  <c r="D157" i="1"/>
  <c r="D158" i="1"/>
  <c r="D159" i="1"/>
  <c r="D160" i="1"/>
  <c r="D161" i="1"/>
  <c r="D164" i="1"/>
  <c r="D165" i="1"/>
  <c r="D166" i="1"/>
  <c r="D167" i="1"/>
  <c r="D168" i="1"/>
  <c r="D169" i="1"/>
  <c r="D172" i="1"/>
  <c r="D173" i="1"/>
  <c r="D174" i="1"/>
  <c r="D175" i="1"/>
  <c r="D176" i="1"/>
  <c r="D177" i="1"/>
  <c r="D180" i="1"/>
  <c r="D181" i="1"/>
  <c r="D182" i="1"/>
  <c r="D183" i="1"/>
  <c r="D184" i="1"/>
  <c r="D185" i="1"/>
  <c r="D188" i="1"/>
  <c r="D189" i="1"/>
  <c r="D190" i="1"/>
  <c r="D191" i="1"/>
  <c r="D192" i="1"/>
  <c r="D193" i="1"/>
  <c r="D196" i="1"/>
  <c r="D197" i="1"/>
  <c r="D198" i="1"/>
  <c r="D199" i="1"/>
  <c r="D200" i="1"/>
  <c r="D201" i="1"/>
  <c r="D204" i="1"/>
  <c r="D205" i="1"/>
  <c r="D206" i="1"/>
  <c r="D207" i="1"/>
  <c r="D208" i="1"/>
  <c r="D209" i="1"/>
  <c r="D212" i="1"/>
  <c r="D213" i="1"/>
  <c r="D214" i="1"/>
  <c r="D215" i="1"/>
  <c r="D216" i="1"/>
  <c r="D217" i="1"/>
  <c r="D220" i="1"/>
  <c r="D221" i="1"/>
  <c r="D222" i="1"/>
  <c r="D223" i="1"/>
  <c r="D224" i="1"/>
  <c r="D225" i="1"/>
  <c r="D228" i="1"/>
  <c r="D229" i="1"/>
  <c r="D230" i="1"/>
  <c r="D231" i="1"/>
  <c r="D232" i="1"/>
  <c r="D233" i="1"/>
  <c r="D236" i="1"/>
  <c r="D237" i="1"/>
  <c r="D238" i="1"/>
  <c r="D239" i="1"/>
  <c r="D240" i="1"/>
  <c r="D241" i="1"/>
  <c r="D244" i="1"/>
  <c r="D245" i="1"/>
  <c r="D246" i="1"/>
  <c r="D247" i="1"/>
  <c r="D248" i="1"/>
  <c r="D249" i="1"/>
  <c r="D252" i="1"/>
  <c r="D253" i="1"/>
  <c r="D254" i="1"/>
  <c r="D255" i="1"/>
  <c r="D256" i="1"/>
  <c r="D257" i="1"/>
  <c r="D260" i="1"/>
  <c r="D264" i="1"/>
  <c r="D261" i="1"/>
  <c r="D262" i="1"/>
  <c r="D265" i="1"/>
  <c r="D263" i="1"/>
  <c r="D268" i="1"/>
  <c r="D269" i="1"/>
  <c r="D270" i="1"/>
  <c r="D271" i="1"/>
  <c r="D272" i="1"/>
  <c r="D273" i="1"/>
  <c r="D276" i="1"/>
  <c r="D277" i="1"/>
  <c r="D278" i="1"/>
  <c r="D279" i="1"/>
  <c r="D280" i="1"/>
  <c r="D281" i="1"/>
  <c r="D292" i="1"/>
  <c r="D293" i="1"/>
  <c r="D283" i="1"/>
  <c r="D284" i="1"/>
  <c r="D285" i="1"/>
  <c r="D286" i="1"/>
  <c r="D287" i="1"/>
  <c r="D288" i="1"/>
  <c r="D289" i="1"/>
  <c r="D294" i="1"/>
  <c r="D295" i="1"/>
  <c r="D296" i="1"/>
  <c r="D297" i="1"/>
  <c r="D300" i="1"/>
  <c r="D301" i="1"/>
  <c r="D302" i="1"/>
  <c r="D303" i="1"/>
  <c r="D304" i="1"/>
  <c r="D305" i="1"/>
  <c r="D308" i="1"/>
  <c r="D309" i="1"/>
  <c r="D310" i="1"/>
  <c r="D311" i="1"/>
  <c r="D312" i="1"/>
  <c r="D313" i="1"/>
  <c r="D316" i="1"/>
  <c r="D317" i="1"/>
  <c r="D318" i="1"/>
  <c r="D319" i="1"/>
  <c r="D320" i="1"/>
  <c r="D321" i="1"/>
  <c r="D324" i="1"/>
  <c r="D325" i="1"/>
  <c r="D326" i="1"/>
  <c r="D327" i="1"/>
  <c r="D330" i="1"/>
  <c r="D328" i="1"/>
  <c r="D329" i="1"/>
  <c r="D332" i="1"/>
  <c r="D333" i="1"/>
  <c r="D334" i="1"/>
  <c r="D335" i="1"/>
  <c r="D336" i="1"/>
  <c r="D337" i="1"/>
  <c r="D340" i="1"/>
  <c r="D341" i="1"/>
  <c r="D342" i="1"/>
  <c r="D343" i="1"/>
  <c r="D344" i="1"/>
  <c r="D345" i="1"/>
  <c r="D348" i="1"/>
  <c r="D349" i="1"/>
  <c r="D350" i="1"/>
  <c r="D351" i="1"/>
  <c r="D352" i="1"/>
  <c r="D353" i="1"/>
  <c r="D356" i="1"/>
  <c r="D357" i="1"/>
  <c r="D358" i="1"/>
  <c r="D359" i="1"/>
  <c r="D360" i="1"/>
  <c r="D361" i="1"/>
  <c r="D364" i="1"/>
  <c r="D365" i="1"/>
  <c r="D366" i="1"/>
  <c r="D367" i="1"/>
  <c r="D368" i="1"/>
  <c r="D369" i="1"/>
  <c r="D397" i="1"/>
  <c r="D372" i="1"/>
  <c r="D373" i="1"/>
  <c r="D374" i="1"/>
  <c r="D375" i="1"/>
  <c r="D376" i="1"/>
  <c r="D377" i="1"/>
  <c r="D380" i="1"/>
  <c r="D381" i="1"/>
  <c r="D382" i="1"/>
  <c r="D383" i="1"/>
  <c r="D384" i="1"/>
  <c r="D385" i="1"/>
  <c r="D388" i="1"/>
  <c r="D389" i="1"/>
  <c r="D390" i="1"/>
  <c r="D391" i="1"/>
  <c r="D392" i="1"/>
  <c r="D393" i="1"/>
  <c r="D396" i="1"/>
  <c r="D398" i="1"/>
  <c r="D399" i="1"/>
  <c r="D400" i="1"/>
  <c r="D401" i="1"/>
  <c r="D404" i="1"/>
  <c r="D405" i="1"/>
  <c r="D406" i="1"/>
  <c r="D407" i="1"/>
  <c r="D408" i="1"/>
  <c r="D409" i="1"/>
  <c r="D411" i="1"/>
  <c r="D412" i="1"/>
  <c r="D413" i="1"/>
  <c r="D414" i="1"/>
  <c r="D415" i="1"/>
  <c r="D416" i="1"/>
  <c r="D417" i="1"/>
  <c r="D420" i="1"/>
  <c r="D421" i="1"/>
  <c r="D422" i="1"/>
  <c r="D423" i="1"/>
  <c r="D424" i="1"/>
  <c r="D425" i="1"/>
  <c r="D427" i="1"/>
  <c r="D428" i="1"/>
  <c r="D429" i="1"/>
  <c r="D430" i="1"/>
  <c r="D431" i="1"/>
  <c r="D432" i="1"/>
  <c r="D433" i="1"/>
  <c r="D435" i="1"/>
  <c r="D436" i="1"/>
  <c r="D437" i="1"/>
  <c r="D438" i="1"/>
  <c r="D439" i="1"/>
  <c r="D440" i="1"/>
  <c r="D441" i="1"/>
  <c r="D4" i="1"/>
  <c r="D5" i="1"/>
  <c r="D6" i="1"/>
  <c r="D7" i="1"/>
  <c r="D8" i="1"/>
  <c r="D9" i="1"/>
  <c r="D12" i="1"/>
  <c r="D13" i="1"/>
  <c r="D14" i="1"/>
  <c r="D15" i="1"/>
  <c r="D16" i="1"/>
  <c r="D17" i="1"/>
  <c r="D20" i="1"/>
  <c r="D21" i="1"/>
  <c r="D22" i="1"/>
  <c r="D23" i="1"/>
  <c r="D24" i="1"/>
  <c r="D25" i="1"/>
  <c r="D28" i="1"/>
  <c r="D29" i="1"/>
  <c r="D30" i="1"/>
  <c r="D31" i="1"/>
  <c r="D32" i="1"/>
  <c r="D33" i="1"/>
  <c r="D36" i="1"/>
  <c r="D37" i="1"/>
  <c r="D38" i="1"/>
  <c r="D39" i="1"/>
  <c r="D40" i="1"/>
  <c r="D41" i="1"/>
  <c r="D44" i="1"/>
  <c r="D45" i="1"/>
  <c r="D46" i="1"/>
  <c r="D47" i="1"/>
  <c r="D48" i="1"/>
  <c r="D49" i="1"/>
  <c r="D52" i="1"/>
  <c r="D53" i="1"/>
  <c r="D54" i="1"/>
  <c r="D55" i="1"/>
  <c r="D56" i="1"/>
  <c r="D57" i="1"/>
  <c r="D60" i="1"/>
  <c r="D61" i="1"/>
  <c r="D62" i="1"/>
  <c r="D63" i="1"/>
  <c r="D64" i="1"/>
  <c r="D65" i="1"/>
  <c r="D68" i="1"/>
  <c r="D69" i="1"/>
  <c r="D70" i="1"/>
  <c r="D71" i="1"/>
  <c r="D72" i="1"/>
  <c r="D73" i="1"/>
  <c r="D76" i="1"/>
  <c r="D77" i="1"/>
  <c r="D78" i="1"/>
  <c r="D79" i="1"/>
  <c r="D80" i="1"/>
  <c r="D81" i="1"/>
  <c r="D84" i="1"/>
  <c r="D85" i="1"/>
  <c r="D86" i="1"/>
  <c r="D87" i="1"/>
  <c r="D88" i="1"/>
  <c r="D89" i="1"/>
  <c r="D92" i="1"/>
  <c r="D93" i="1"/>
  <c r="D94" i="1"/>
  <c r="D95" i="1"/>
  <c r="D96" i="1"/>
  <c r="D2" i="1"/>
</calcChain>
</file>

<file path=xl/sharedStrings.xml><?xml version="1.0" encoding="utf-8"?>
<sst xmlns="http://schemas.openxmlformats.org/spreadsheetml/2006/main" count="444" uniqueCount="444">
  <si>
    <t>Jurisdiction</t>
  </si>
  <si>
    <t>Anderson County</t>
  </si>
  <si>
    <t>Bedford County</t>
  </si>
  <si>
    <t>Benton County</t>
  </si>
  <si>
    <t>Bledsoe County</t>
  </si>
  <si>
    <t>Blount County</t>
  </si>
  <si>
    <t>Bradley County</t>
  </si>
  <si>
    <t>Campbell County</t>
  </si>
  <si>
    <t>Cannon County</t>
  </si>
  <si>
    <t>Carroll County</t>
  </si>
  <si>
    <t>Carter County</t>
  </si>
  <si>
    <t>Cheatham County</t>
  </si>
  <si>
    <t>Chester County</t>
  </si>
  <si>
    <t>Claiborne County</t>
  </si>
  <si>
    <t>Clay County</t>
  </si>
  <si>
    <t>Cocke County</t>
  </si>
  <si>
    <t>Coffee County</t>
  </si>
  <si>
    <t>Crockett County</t>
  </si>
  <si>
    <t>Cumberland County</t>
  </si>
  <si>
    <t>Davidson County</t>
  </si>
  <si>
    <t>Decatur County</t>
  </si>
  <si>
    <t>DeKalb County</t>
  </si>
  <si>
    <t>Dickson County</t>
  </si>
  <si>
    <t>Dyer County</t>
  </si>
  <si>
    <t>Fayette County</t>
  </si>
  <si>
    <t>Fentress County</t>
  </si>
  <si>
    <t>Franklin County</t>
  </si>
  <si>
    <t>Gibson County</t>
  </si>
  <si>
    <t>Giles County</t>
  </si>
  <si>
    <t>Grainger County</t>
  </si>
  <si>
    <t>Greene County</t>
  </si>
  <si>
    <t>Grundy County</t>
  </si>
  <si>
    <t>Hamblen County</t>
  </si>
  <si>
    <t>Hamilton County</t>
  </si>
  <si>
    <t>Hancock County</t>
  </si>
  <si>
    <t>Hardeman County</t>
  </si>
  <si>
    <t>Hardin County</t>
  </si>
  <si>
    <t>Hawkins County</t>
  </si>
  <si>
    <t>Haywood County</t>
  </si>
  <si>
    <t>Henderson County</t>
  </si>
  <si>
    <t>Henry County</t>
  </si>
  <si>
    <t>Hickman County</t>
  </si>
  <si>
    <t>Houston County</t>
  </si>
  <si>
    <t>Humphreys County</t>
  </si>
  <si>
    <t>Jackson County</t>
  </si>
  <si>
    <t>Jefferson County</t>
  </si>
  <si>
    <t>Johnson County</t>
  </si>
  <si>
    <t>Knox County</t>
  </si>
  <si>
    <t>Lake County</t>
  </si>
  <si>
    <t>Lauderdale County</t>
  </si>
  <si>
    <t>Lawrence County</t>
  </si>
  <si>
    <t>Lewis County</t>
  </si>
  <si>
    <t>Lincoln County</t>
  </si>
  <si>
    <t>Loudon County</t>
  </si>
  <si>
    <t>McMinn County</t>
  </si>
  <si>
    <t>McNairy County</t>
  </si>
  <si>
    <t>Macon County</t>
  </si>
  <si>
    <t>Madison County</t>
  </si>
  <si>
    <t>Marion County</t>
  </si>
  <si>
    <t>Marshall County</t>
  </si>
  <si>
    <t>Maury County</t>
  </si>
  <si>
    <t>Meigs County</t>
  </si>
  <si>
    <t>Monroe County</t>
  </si>
  <si>
    <t>Montgomery County</t>
  </si>
  <si>
    <t>Moore County</t>
  </si>
  <si>
    <t>Morgan County</t>
  </si>
  <si>
    <t>Obion County</t>
  </si>
  <si>
    <t>Overton County</t>
  </si>
  <si>
    <t>Perry County</t>
  </si>
  <si>
    <t>Pickett County</t>
  </si>
  <si>
    <t>Polk County</t>
  </si>
  <si>
    <t>Putnam County</t>
  </si>
  <si>
    <t>Rhea County</t>
  </si>
  <si>
    <t>Roane County</t>
  </si>
  <si>
    <t>Robertson County</t>
  </si>
  <si>
    <t>Rutherford County</t>
  </si>
  <si>
    <t>Scott County</t>
  </si>
  <si>
    <t>Sequatchie County</t>
  </si>
  <si>
    <t>Sevier County</t>
  </si>
  <si>
    <t>Shelby County</t>
  </si>
  <si>
    <t>Smith County</t>
  </si>
  <si>
    <t>Stewart County</t>
  </si>
  <si>
    <t>Sullivan County</t>
  </si>
  <si>
    <t>Sumner County</t>
  </si>
  <si>
    <t>Tipton County</t>
  </si>
  <si>
    <t>Trousdale County</t>
  </si>
  <si>
    <t>Unicoi County</t>
  </si>
  <si>
    <t>Union County</t>
  </si>
  <si>
    <t>Van Buren County</t>
  </si>
  <si>
    <t>Warren County</t>
  </si>
  <si>
    <t>Washington County</t>
  </si>
  <si>
    <t>Wayne County</t>
  </si>
  <si>
    <t>Weakley County</t>
  </si>
  <si>
    <t>White County</t>
  </si>
  <si>
    <t>Williamson County</t>
  </si>
  <si>
    <t>Wilson County</t>
  </si>
  <si>
    <t>Adams</t>
  </si>
  <si>
    <t>Adamsville</t>
  </si>
  <si>
    <t>Alamo</t>
  </si>
  <si>
    <t>Alcoa</t>
  </si>
  <si>
    <t>Alexandria</t>
  </si>
  <si>
    <t>Algood</t>
  </si>
  <si>
    <t>Allardt</t>
  </si>
  <si>
    <t>Altamont</t>
  </si>
  <si>
    <t>Ardmore</t>
  </si>
  <si>
    <t>Arlington</t>
  </si>
  <si>
    <t>Ashland City</t>
  </si>
  <si>
    <t>Athens</t>
  </si>
  <si>
    <t>Atoka</t>
  </si>
  <si>
    <t>Atwood</t>
  </si>
  <si>
    <t>Auburntown</t>
  </si>
  <si>
    <t>Baileyton</t>
  </si>
  <si>
    <t>Baneberry</t>
  </si>
  <si>
    <t>Bartlett</t>
  </si>
  <si>
    <t>Baxter</t>
  </si>
  <si>
    <t>Bean Station</t>
  </si>
  <si>
    <t>Beersheba Springs</t>
  </si>
  <si>
    <t>Bell Buckle</t>
  </si>
  <si>
    <t>Belle Meade</t>
  </si>
  <si>
    <t>Bells</t>
  </si>
  <si>
    <t>Benton</t>
  </si>
  <si>
    <t>Berry Hill</t>
  </si>
  <si>
    <t>Bethel Springs</t>
  </si>
  <si>
    <t>Big Sandy</t>
  </si>
  <si>
    <t>Blaine</t>
  </si>
  <si>
    <t>Bluff City</t>
  </si>
  <si>
    <t>Bolivar</t>
  </si>
  <si>
    <t>Braden</t>
  </si>
  <si>
    <t>Bradford</t>
  </si>
  <si>
    <t>Brentwood</t>
  </si>
  <si>
    <t>Brighton</t>
  </si>
  <si>
    <t>Bristol</t>
  </si>
  <si>
    <t>Brownsville</t>
  </si>
  <si>
    <t>Bruceton</t>
  </si>
  <si>
    <t>Bulls Gap</t>
  </si>
  <si>
    <t>Burlison</t>
  </si>
  <si>
    <t>Burns</t>
  </si>
  <si>
    <t>Byrdstown</t>
  </si>
  <si>
    <t>Calhoun</t>
  </si>
  <si>
    <t>Camden</t>
  </si>
  <si>
    <t>Carthage</t>
  </si>
  <si>
    <t>Caryville</t>
  </si>
  <si>
    <t>Cedar Hill</t>
  </si>
  <si>
    <t>Celina</t>
  </si>
  <si>
    <t>Centertown</t>
  </si>
  <si>
    <t>Centerville</t>
  </si>
  <si>
    <t>Chapel Hill</t>
  </si>
  <si>
    <t>Charleston</t>
  </si>
  <si>
    <t>Charlotte</t>
  </si>
  <si>
    <t>Chattanooga</t>
  </si>
  <si>
    <t>Church Hill</t>
  </si>
  <si>
    <t>Clarksburg</t>
  </si>
  <si>
    <t>Clarksville</t>
  </si>
  <si>
    <t>Cleveland</t>
  </si>
  <si>
    <t>Clifton</t>
  </si>
  <si>
    <t>Clinton</t>
  </si>
  <si>
    <t>Coalmont</t>
  </si>
  <si>
    <t>Collegedale</t>
  </si>
  <si>
    <t>Collierville</t>
  </si>
  <si>
    <t>Collinwood</t>
  </si>
  <si>
    <t>Columbia</t>
  </si>
  <si>
    <t>Cookeville</t>
  </si>
  <si>
    <t>Coopertown</t>
  </si>
  <si>
    <t>Copperhill</t>
  </si>
  <si>
    <t>Cornersville</t>
  </si>
  <si>
    <t>Cottage Grove</t>
  </si>
  <si>
    <t>Covington</t>
  </si>
  <si>
    <t>Cowan</t>
  </si>
  <si>
    <t>Crab Orchard</t>
  </si>
  <si>
    <t>Cross Plains</t>
  </si>
  <si>
    <t>Crossville</t>
  </si>
  <si>
    <t>Crump</t>
  </si>
  <si>
    <t>Cumberland City</t>
  </si>
  <si>
    <t>Cumberland Gap</t>
  </si>
  <si>
    <t>Dandridge</t>
  </si>
  <si>
    <t>Dayton</t>
  </si>
  <si>
    <t>Decatur</t>
  </si>
  <si>
    <t>Decaturville</t>
  </si>
  <si>
    <t>Decherd</t>
  </si>
  <si>
    <t>Dickson</t>
  </si>
  <si>
    <t>Dover</t>
  </si>
  <si>
    <t>Dowelltown</t>
  </si>
  <si>
    <t>Doyle</t>
  </si>
  <si>
    <t>Dresden</t>
  </si>
  <si>
    <t>Ducktown</t>
  </si>
  <si>
    <t>Dunlap</t>
  </si>
  <si>
    <t>Dyer</t>
  </si>
  <si>
    <t>Dyersburg</t>
  </si>
  <si>
    <t>Eagleville</t>
  </si>
  <si>
    <t>East Ridge</t>
  </si>
  <si>
    <t>Eastview</t>
  </si>
  <si>
    <t>Elizabethton</t>
  </si>
  <si>
    <t>Elkton</t>
  </si>
  <si>
    <t>Englewood</t>
  </si>
  <si>
    <t>Enville</t>
  </si>
  <si>
    <t>Erin</t>
  </si>
  <si>
    <t>Erwin</t>
  </si>
  <si>
    <t>Estill Springs</t>
  </si>
  <si>
    <t>Ethridge</t>
  </si>
  <si>
    <t>Etowah</t>
  </si>
  <si>
    <t>Fairview</t>
  </si>
  <si>
    <t>Farragut</t>
  </si>
  <si>
    <t>Fayetteville</t>
  </si>
  <si>
    <t>Finger</t>
  </si>
  <si>
    <t>Forest Hills</t>
  </si>
  <si>
    <t>Franklin</t>
  </si>
  <si>
    <t>Friendship</t>
  </si>
  <si>
    <t>Friendsville</t>
  </si>
  <si>
    <t>Gadsden</t>
  </si>
  <si>
    <t>Gainesboro</t>
  </si>
  <si>
    <t>Gallatin</t>
  </si>
  <si>
    <t>Gallaway</t>
  </si>
  <si>
    <t>Garland</t>
  </si>
  <si>
    <t>Gates</t>
  </si>
  <si>
    <t>Gatlinburg</t>
  </si>
  <si>
    <t>Germantown</t>
  </si>
  <si>
    <t>Gibson</t>
  </si>
  <si>
    <t>Gilt Edge</t>
  </si>
  <si>
    <t>Gleason</t>
  </si>
  <si>
    <t>Goodlettsville</t>
  </si>
  <si>
    <t>Gordonsville</t>
  </si>
  <si>
    <t>Grand Junction</t>
  </si>
  <si>
    <t>Graysville</t>
  </si>
  <si>
    <t>Greenback</t>
  </si>
  <si>
    <t>Greenbrier</t>
  </si>
  <si>
    <t>Greeneville</t>
  </si>
  <si>
    <t>Greenfield</t>
  </si>
  <si>
    <t>Gruetli-Laager</t>
  </si>
  <si>
    <t>Guys</t>
  </si>
  <si>
    <t>Halls</t>
  </si>
  <si>
    <t>Harriman</t>
  </si>
  <si>
    <t>Harrogate</t>
  </si>
  <si>
    <t>Hartsville/Trousdale County</t>
  </si>
  <si>
    <t>Henderson</t>
  </si>
  <si>
    <t>Hendersonville</t>
  </si>
  <si>
    <t>Henning</t>
  </si>
  <si>
    <t>Henry</t>
  </si>
  <si>
    <t>Hickory Valley</t>
  </si>
  <si>
    <t>Hohenwald</t>
  </si>
  <si>
    <t>Hollow Rock</t>
  </si>
  <si>
    <t>Hornbeak</t>
  </si>
  <si>
    <t>Hornsby</t>
  </si>
  <si>
    <t>Humboldt</t>
  </si>
  <si>
    <t>Huntingdon</t>
  </si>
  <si>
    <t>Huntland</t>
  </si>
  <si>
    <t>Huntsville</t>
  </si>
  <si>
    <t>Jacksboro</t>
  </si>
  <si>
    <t>Jackson</t>
  </si>
  <si>
    <t>Jamestown</t>
  </si>
  <si>
    <t>Jasper</t>
  </si>
  <si>
    <t>Jefferson City</t>
  </si>
  <si>
    <t>Jellico</t>
  </si>
  <si>
    <t>Johnson City</t>
  </si>
  <si>
    <t>Jonesborough</t>
  </si>
  <si>
    <t>Kenton</t>
  </si>
  <si>
    <t>Kimball</t>
  </si>
  <si>
    <t>Kingsport</t>
  </si>
  <si>
    <t>Kingston</t>
  </si>
  <si>
    <t>Kingston Springs</t>
  </si>
  <si>
    <t>Knoxville</t>
  </si>
  <si>
    <t>Lafayette</t>
  </si>
  <si>
    <t>La Follette</t>
  </si>
  <si>
    <t>La Grange</t>
  </si>
  <si>
    <t>Lakeland</t>
  </si>
  <si>
    <t>Lakesite</t>
  </si>
  <si>
    <t>La Vergne</t>
  </si>
  <si>
    <t>Lawrenceburg</t>
  </si>
  <si>
    <t>Lebanon</t>
  </si>
  <si>
    <t>Lenoir City</t>
  </si>
  <si>
    <t>Lewisburg</t>
  </si>
  <si>
    <t>Lexington</t>
  </si>
  <si>
    <t>Liberty</t>
  </si>
  <si>
    <t>Linden</t>
  </si>
  <si>
    <t>Livingston</t>
  </si>
  <si>
    <t>Lobelville</t>
  </si>
  <si>
    <t>Lookout Mountain</t>
  </si>
  <si>
    <t>Loretto</t>
  </si>
  <si>
    <t>Loudon</t>
  </si>
  <si>
    <t>Louisville</t>
  </si>
  <si>
    <t>Luttrell</t>
  </si>
  <si>
    <t>Lynchburg/Moore County</t>
  </si>
  <si>
    <t>Lynnville</t>
  </si>
  <si>
    <t>McEwen</t>
  </si>
  <si>
    <t>McKenzie</t>
  </si>
  <si>
    <t>McLemoresville</t>
  </si>
  <si>
    <t>McMinnville</t>
  </si>
  <si>
    <t>Madisonville</t>
  </si>
  <si>
    <t>Manchester</t>
  </si>
  <si>
    <t>Martin</t>
  </si>
  <si>
    <t>Maryville</t>
  </si>
  <si>
    <t>Mason</t>
  </si>
  <si>
    <t>Maury City</t>
  </si>
  <si>
    <t>Maynardville</t>
  </si>
  <si>
    <t>Medina</t>
  </si>
  <si>
    <t>Medon</t>
  </si>
  <si>
    <t>Memphis</t>
  </si>
  <si>
    <t>Michie</t>
  </si>
  <si>
    <t>Middleton</t>
  </si>
  <si>
    <t>Milan</t>
  </si>
  <si>
    <t>Milledgeville</t>
  </si>
  <si>
    <t>Millersville</t>
  </si>
  <si>
    <t>Millington</t>
  </si>
  <si>
    <t>Minor Hill</t>
  </si>
  <si>
    <t>Mitchellville</t>
  </si>
  <si>
    <t>Monteagle</t>
  </si>
  <si>
    <t>Monterey</t>
  </si>
  <si>
    <t>Morrison</t>
  </si>
  <si>
    <t>Morristown</t>
  </si>
  <si>
    <t>Moscow</t>
  </si>
  <si>
    <t>Mosheim</t>
  </si>
  <si>
    <t>Mountain City</t>
  </si>
  <si>
    <t>Mount Carmel</t>
  </si>
  <si>
    <t>Mount Juliet</t>
  </si>
  <si>
    <t>Mount Pleasant</t>
  </si>
  <si>
    <t>Munford</t>
  </si>
  <si>
    <t>Murfreesboro</t>
  </si>
  <si>
    <t>Nashville/Davidson County (balance)</t>
  </si>
  <si>
    <t>Newbern</t>
  </si>
  <si>
    <t>New Hope</t>
  </si>
  <si>
    <t>New Johnsonville</t>
  </si>
  <si>
    <t>New Market</t>
  </si>
  <si>
    <t>Newport</t>
  </si>
  <si>
    <t>New Tazewell</t>
  </si>
  <si>
    <t>Niota</t>
  </si>
  <si>
    <t>Nolensville</t>
  </si>
  <si>
    <t>Normandy</t>
  </si>
  <si>
    <t>Norris</t>
  </si>
  <si>
    <t>Oakdale</t>
  </si>
  <si>
    <t>Oak Hill</t>
  </si>
  <si>
    <t>Oakland</t>
  </si>
  <si>
    <t>Oak Ridge</t>
  </si>
  <si>
    <t>Obion</t>
  </si>
  <si>
    <t>Oliver Springs</t>
  </si>
  <si>
    <t>Oneida</t>
  </si>
  <si>
    <t>Orlinda</t>
  </si>
  <si>
    <t>Orme</t>
  </si>
  <si>
    <t>Palmer</t>
  </si>
  <si>
    <t>Paris</t>
  </si>
  <si>
    <t>Parker's Crossroads</t>
  </si>
  <si>
    <t>Parrottsville</t>
  </si>
  <si>
    <t>Parsons</t>
  </si>
  <si>
    <t>Pegram</t>
  </si>
  <si>
    <t>Petersburg</t>
  </si>
  <si>
    <t>Philadelphia</t>
  </si>
  <si>
    <t>Pigeon Forge</t>
  </si>
  <si>
    <t>Pikeville</t>
  </si>
  <si>
    <t>Piperton</t>
  </si>
  <si>
    <t>Pittman Center</t>
  </si>
  <si>
    <t>Plainview</t>
  </si>
  <si>
    <t>Pleasant Hill</t>
  </si>
  <si>
    <t>Pleasant View</t>
  </si>
  <si>
    <t>Portland</t>
  </si>
  <si>
    <t>Powells Crossroads</t>
  </si>
  <si>
    <t>Pulaski</t>
  </si>
  <si>
    <t>Puryear</t>
  </si>
  <si>
    <t>Ramer</t>
  </si>
  <si>
    <t>Red Bank</t>
  </si>
  <si>
    <t>Red Boiling Springs</t>
  </si>
  <si>
    <t>Ridgely</t>
  </si>
  <si>
    <t>Ridgeside</t>
  </si>
  <si>
    <t>Ridgetop</t>
  </si>
  <si>
    <t>Ripley</t>
  </si>
  <si>
    <t>Rives</t>
  </si>
  <si>
    <t>Rockford</t>
  </si>
  <si>
    <t>Rockwood</t>
  </si>
  <si>
    <t>Rocky Top</t>
  </si>
  <si>
    <t>Rogersville</t>
  </si>
  <si>
    <t>Rossville</t>
  </si>
  <si>
    <t>Rutherford</t>
  </si>
  <si>
    <t>Rutledge</t>
  </si>
  <si>
    <t>St. Joseph</t>
  </si>
  <si>
    <t>Saltillo</t>
  </si>
  <si>
    <t>Samburg</t>
  </si>
  <si>
    <t>Sardis</t>
  </si>
  <si>
    <t>Saulsbury</t>
  </si>
  <si>
    <t>Savannah</t>
  </si>
  <si>
    <t>Scotts Hill</t>
  </si>
  <si>
    <t>Selmer</t>
  </si>
  <si>
    <t>Sevierville</t>
  </si>
  <si>
    <t>Sharon</t>
  </si>
  <si>
    <t>Shelbyville</t>
  </si>
  <si>
    <t>Signal Mountain</t>
  </si>
  <si>
    <t>Silerton</t>
  </si>
  <si>
    <t>Slayden</t>
  </si>
  <si>
    <t>Smithville</t>
  </si>
  <si>
    <t>Smyrna</t>
  </si>
  <si>
    <t>Sneedville</t>
  </si>
  <si>
    <t>Soddy-Daisy</t>
  </si>
  <si>
    <t>Somerville</t>
  </si>
  <si>
    <t>South Carthage</t>
  </si>
  <si>
    <t>South Fulton</t>
  </si>
  <si>
    <t>South Pittsburg</t>
  </si>
  <si>
    <t>Sparta</t>
  </si>
  <si>
    <t>Spencer</t>
  </si>
  <si>
    <t>Spring City</t>
  </si>
  <si>
    <t>Springfield</t>
  </si>
  <si>
    <t>Spring Hill</t>
  </si>
  <si>
    <t>Stanton</t>
  </si>
  <si>
    <t>Stantonville</t>
  </si>
  <si>
    <t>Sunbright</t>
  </si>
  <si>
    <t>Surgoinsville</t>
  </si>
  <si>
    <t>Sweetwater</t>
  </si>
  <si>
    <t>Tazewell</t>
  </si>
  <si>
    <t>Tellico Plains</t>
  </si>
  <si>
    <t>Tennessee Ridge</t>
  </si>
  <si>
    <t>Thompson's Station</t>
  </si>
  <si>
    <t>Three Way</t>
  </si>
  <si>
    <t>Tiptonville</t>
  </si>
  <si>
    <t>Toone</t>
  </si>
  <si>
    <t>Townsend</t>
  </si>
  <si>
    <t>Tracy City</t>
  </si>
  <si>
    <t>Trenton</t>
  </si>
  <si>
    <t>Trezevant</t>
  </si>
  <si>
    <t>Trimble</t>
  </si>
  <si>
    <t>Troy</t>
  </si>
  <si>
    <t>Tullahoma</t>
  </si>
  <si>
    <t>Tusculum</t>
  </si>
  <si>
    <t>Unicoi</t>
  </si>
  <si>
    <t>Union City</t>
  </si>
  <si>
    <t>Vanleer</t>
  </si>
  <si>
    <t>Viola</t>
  </si>
  <si>
    <t>Vonore</t>
  </si>
  <si>
    <t>Walden</t>
  </si>
  <si>
    <t>Wartburg</t>
  </si>
  <si>
    <t>Wartrace</t>
  </si>
  <si>
    <t>Watauga</t>
  </si>
  <si>
    <t>Watertown</t>
  </si>
  <si>
    <t>Waverly</t>
  </si>
  <si>
    <t>Waynesboro</t>
  </si>
  <si>
    <t>Westmoreland</t>
  </si>
  <si>
    <t>White Bluff</t>
  </si>
  <si>
    <t>White House</t>
  </si>
  <si>
    <t>White Pine</t>
  </si>
  <si>
    <t>Whiteville</t>
  </si>
  <si>
    <t>Whitwell</t>
  </si>
  <si>
    <t>Williston</t>
  </si>
  <si>
    <t>Winchester</t>
  </si>
  <si>
    <t>Winfield</t>
  </si>
  <si>
    <t>Woodbury</t>
  </si>
  <si>
    <t>Woodland Mills</t>
  </si>
  <si>
    <t>Yorkville</t>
  </si>
  <si>
    <t>Percent Change</t>
  </si>
  <si>
    <t>2020 Census Population</t>
  </si>
  <si>
    <t>2022 ACS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</si>
</sst>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8">
    <xf numFmtId="0" fontId="0" fillId="0" borderId="0" xfId="0"/>
    <xf numFmtId="164" fontId="19" fillId="0" borderId="10" xfId="1" applyNumberFormat="1" applyFont="1" applyFill="1" applyBorder="1" applyAlignment="1">
      <alignment horizontal="center" wrapText="1"/>
    </xf>
    <xf numFmtId="164" fontId="19" fillId="0" borderId="11" xfId="1" applyNumberFormat="1" applyFont="1" applyFill="1" applyBorder="1" applyAlignment="1">
      <alignment horizontal="center" wrapText="1"/>
    </xf>
    <xf numFmtId="0" fontId="0" fillId="0" borderId="0" xfId="0"/>
    <xf numFmtId="165" fontId="18" fillId="0" borderId="10" xfId="2" applyNumberFormat="1" applyFont="1" applyBorder="1" applyAlignment="1">
      <alignment horizontal="right" indent="1"/>
    </xf>
    <xf numFmtId="37" fontId="18" fillId="0" borderId="10" xfId="0" applyNumberFormat="1" applyFont="1" applyBorder="1" applyAlignment="1">
      <alignment horizontal="right" indent="1"/>
    </xf>
    <xf numFmtId="0" fontId="19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left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00000000-0005-0000-0000-000026000000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1"/>
  <sheetViews>
    <sheetView tabSelected="1" workbookViewId="0">
      <selection activeCell="G106" sqref="G106"/>
    </sheetView>
  </sheetViews>
  <sheetFormatPr defaultRowHeight="15" x14ac:dyDescent="0.25"/>
  <cols>
    <col min="1" max="1" width="29.85546875" bestFit="1" customWidth="1"/>
    <col min="2" max="2" width="11.85546875" customWidth="1"/>
    <col min="3" max="3" width="12.7109375" customWidth="1"/>
  </cols>
  <sheetData>
    <row r="1" spans="1:5" ht="26.25" x14ac:dyDescent="0.25">
      <c r="A1" s="6" t="s">
        <v>0</v>
      </c>
      <c r="B1" s="2" t="s">
        <v>442</v>
      </c>
      <c r="C1" s="2" t="s">
        <v>443</v>
      </c>
      <c r="D1" s="1" t="s">
        <v>441</v>
      </c>
    </row>
    <row r="2" spans="1:5" x14ac:dyDescent="0.25">
      <c r="A2" s="7" t="s">
        <v>1</v>
      </c>
      <c r="B2" s="5">
        <v>77123</v>
      </c>
      <c r="C2" s="5">
        <v>77337</v>
      </c>
      <c r="D2" s="4">
        <f t="shared" ref="D2:D65" si="0">(C2-B2)/B2</f>
        <v>2.7747883251429536E-3</v>
      </c>
    </row>
    <row r="3" spans="1:5" x14ac:dyDescent="0.25">
      <c r="A3" s="7" t="s">
        <v>2</v>
      </c>
      <c r="B3" s="5">
        <v>50237</v>
      </c>
      <c r="C3" s="5">
        <v>50533</v>
      </c>
      <c r="D3" s="4">
        <f t="shared" si="0"/>
        <v>5.892071580707447E-3</v>
      </c>
    </row>
    <row r="4" spans="1:5" x14ac:dyDescent="0.25">
      <c r="A4" s="7" t="s">
        <v>3</v>
      </c>
      <c r="B4" s="5">
        <v>15864</v>
      </c>
      <c r="C4" s="5">
        <v>15933</v>
      </c>
      <c r="D4" s="4">
        <f t="shared" si="0"/>
        <v>4.3494704992435703E-3</v>
      </c>
      <c r="E4" s="3"/>
    </row>
    <row r="5" spans="1:5" x14ac:dyDescent="0.25">
      <c r="A5" s="7" t="s">
        <v>4</v>
      </c>
      <c r="B5" s="5">
        <v>14913</v>
      </c>
      <c r="C5" s="5">
        <v>14816</v>
      </c>
      <c r="D5" s="4">
        <f t="shared" si="0"/>
        <v>-6.5043921410849592E-3</v>
      </c>
      <c r="E5" s="3"/>
    </row>
    <row r="6" spans="1:5" x14ac:dyDescent="0.25">
      <c r="A6" s="7" t="s">
        <v>5</v>
      </c>
      <c r="B6" s="5">
        <v>135280</v>
      </c>
      <c r="C6" s="5">
        <v>135951</v>
      </c>
      <c r="D6" s="4">
        <f t="shared" si="0"/>
        <v>4.9600827912477828E-3</v>
      </c>
      <c r="E6" s="3"/>
    </row>
    <row r="7" spans="1:5" x14ac:dyDescent="0.25">
      <c r="A7" s="7" t="s">
        <v>6</v>
      </c>
      <c r="B7" s="5">
        <v>108620</v>
      </c>
      <c r="C7" s="5">
        <v>108859</v>
      </c>
      <c r="D7" s="4">
        <f t="shared" si="0"/>
        <v>2.2003314306757505E-3</v>
      </c>
      <c r="E7" s="3"/>
    </row>
    <row r="8" spans="1:5" x14ac:dyDescent="0.25">
      <c r="A8" s="7" t="s">
        <v>7</v>
      </c>
      <c r="B8" s="5">
        <v>39272</v>
      </c>
      <c r="C8" s="5">
        <v>39397</v>
      </c>
      <c r="D8" s="4">
        <f t="shared" si="0"/>
        <v>3.1829293135058057E-3</v>
      </c>
      <c r="E8" s="3"/>
    </row>
    <row r="9" spans="1:5" x14ac:dyDescent="0.25">
      <c r="A9" s="7" t="s">
        <v>8</v>
      </c>
      <c r="B9" s="5">
        <v>14506</v>
      </c>
      <c r="C9" s="5">
        <v>14481</v>
      </c>
      <c r="D9" s="4">
        <f t="shared" si="0"/>
        <v>-1.7234247897421756E-3</v>
      </c>
      <c r="E9" s="3"/>
    </row>
    <row r="10" spans="1:5" x14ac:dyDescent="0.25">
      <c r="A10" s="7" t="s">
        <v>9</v>
      </c>
      <c r="B10" s="5">
        <v>28440</v>
      </c>
      <c r="C10" s="5">
        <v>28381</v>
      </c>
      <c r="D10" s="4">
        <f t="shared" si="0"/>
        <v>-2.0745428973277073E-3</v>
      </c>
      <c r="E10" s="3"/>
    </row>
    <row r="11" spans="1:5" x14ac:dyDescent="0.25">
      <c r="A11" s="7" t="s">
        <v>10</v>
      </c>
      <c r="B11" s="5">
        <v>56356</v>
      </c>
      <c r="C11" s="5">
        <v>56315</v>
      </c>
      <c r="D11" s="4">
        <f t="shared" si="0"/>
        <v>-7.2751792178295119E-4</v>
      </c>
      <c r="E11" s="3"/>
    </row>
    <row r="12" spans="1:5" x14ac:dyDescent="0.25">
      <c r="A12" s="7" t="s">
        <v>11</v>
      </c>
      <c r="B12" s="5">
        <v>41072</v>
      </c>
      <c r="C12" s="5">
        <v>41184</v>
      </c>
      <c r="D12" s="4">
        <f t="shared" si="0"/>
        <v>2.7269185820023374E-3</v>
      </c>
      <c r="E12" s="3"/>
    </row>
    <row r="13" spans="1:5" x14ac:dyDescent="0.25">
      <c r="A13" s="7" t="s">
        <v>12</v>
      </c>
      <c r="B13" s="5">
        <v>17341</v>
      </c>
      <c r="C13" s="5">
        <v>17392</v>
      </c>
      <c r="D13" s="4">
        <f t="shared" si="0"/>
        <v>2.9410068623493455E-3</v>
      </c>
      <c r="E13" s="3"/>
    </row>
    <row r="14" spans="1:5" x14ac:dyDescent="0.25">
      <c r="A14" s="7" t="s">
        <v>13</v>
      </c>
      <c r="B14" s="5">
        <v>32043</v>
      </c>
      <c r="C14" s="5">
        <v>32092</v>
      </c>
      <c r="D14" s="4">
        <f t="shared" si="0"/>
        <v>1.5291951440252161E-3</v>
      </c>
      <c r="E14" s="3"/>
    </row>
    <row r="15" spans="1:5" x14ac:dyDescent="0.25">
      <c r="A15" s="7" t="s">
        <v>14</v>
      </c>
      <c r="B15" s="5">
        <v>7581</v>
      </c>
      <c r="C15" s="5">
        <v>7592</v>
      </c>
      <c r="D15" s="4">
        <f t="shared" si="0"/>
        <v>1.4509959108297058E-3</v>
      </c>
      <c r="E15" s="3"/>
    </row>
    <row r="16" spans="1:5" x14ac:dyDescent="0.25">
      <c r="A16" s="7" t="s">
        <v>15</v>
      </c>
      <c r="B16" s="5">
        <v>35999</v>
      </c>
      <c r="C16" s="5">
        <v>36186</v>
      </c>
      <c r="D16" s="4">
        <f t="shared" si="0"/>
        <v>5.1945887385760718E-3</v>
      </c>
      <c r="E16" s="3"/>
    </row>
    <row r="17" spans="1:5" x14ac:dyDescent="0.25">
      <c r="A17" s="7" t="s">
        <v>16</v>
      </c>
      <c r="B17" s="5">
        <v>57889</v>
      </c>
      <c r="C17" s="5">
        <v>58080</v>
      </c>
      <c r="D17" s="4">
        <f t="shared" si="0"/>
        <v>3.2994178514052755E-3</v>
      </c>
      <c r="E17" s="3"/>
    </row>
    <row r="18" spans="1:5" x14ac:dyDescent="0.25">
      <c r="A18" s="7" t="s">
        <v>17</v>
      </c>
      <c r="B18" s="5">
        <v>13911</v>
      </c>
      <c r="C18" s="5">
        <v>13955</v>
      </c>
      <c r="D18" s="4">
        <f t="shared" si="0"/>
        <v>3.1629645604198116E-3</v>
      </c>
      <c r="E18" s="3"/>
    </row>
    <row r="19" spans="1:5" x14ac:dyDescent="0.25">
      <c r="A19" s="7" t="s">
        <v>18</v>
      </c>
      <c r="B19" s="5">
        <v>61145</v>
      </c>
      <c r="C19" s="5">
        <v>61552</v>
      </c>
      <c r="D19" s="4">
        <f t="shared" si="0"/>
        <v>6.6563087742252027E-3</v>
      </c>
      <c r="E19" s="3"/>
    </row>
    <row r="20" spans="1:5" x14ac:dyDescent="0.25">
      <c r="A20" s="7" t="s">
        <v>19</v>
      </c>
      <c r="B20" s="5">
        <v>715884</v>
      </c>
      <c r="C20" s="5">
        <v>709786</v>
      </c>
      <c r="D20" s="4">
        <f t="shared" si="0"/>
        <v>-8.5181398103603371E-3</v>
      </c>
      <c r="E20" s="3"/>
    </row>
    <row r="21" spans="1:5" x14ac:dyDescent="0.25">
      <c r="A21" s="7" t="s">
        <v>20</v>
      </c>
      <c r="B21" s="5">
        <v>11435</v>
      </c>
      <c r="C21" s="5">
        <v>11483</v>
      </c>
      <c r="D21" s="4">
        <f t="shared" si="0"/>
        <v>4.1976388281591602E-3</v>
      </c>
      <c r="E21" s="3"/>
    </row>
    <row r="22" spans="1:5" x14ac:dyDescent="0.25">
      <c r="A22" s="7" t="s">
        <v>21</v>
      </c>
      <c r="B22" s="5">
        <v>20080</v>
      </c>
      <c r="C22" s="5">
        <v>20209</v>
      </c>
      <c r="D22" s="4">
        <f t="shared" si="0"/>
        <v>6.4243027888446214E-3</v>
      </c>
      <c r="E22" s="3"/>
    </row>
    <row r="23" spans="1:5" x14ac:dyDescent="0.25">
      <c r="A23" s="7" t="s">
        <v>22</v>
      </c>
      <c r="B23" s="5">
        <v>54315</v>
      </c>
      <c r="C23" s="5">
        <v>54563</v>
      </c>
      <c r="D23" s="4">
        <f t="shared" si="0"/>
        <v>4.5659578385344752E-3</v>
      </c>
      <c r="E23" s="3"/>
    </row>
    <row r="24" spans="1:5" x14ac:dyDescent="0.25">
      <c r="A24" s="7" t="s">
        <v>23</v>
      </c>
      <c r="B24" s="5">
        <v>36801</v>
      </c>
      <c r="C24" s="5">
        <v>36818</v>
      </c>
      <c r="D24" s="4">
        <f t="shared" si="0"/>
        <v>4.6194396891388823E-4</v>
      </c>
      <c r="E24" s="3"/>
    </row>
    <row r="25" spans="1:5" x14ac:dyDescent="0.25">
      <c r="A25" s="7" t="s">
        <v>24</v>
      </c>
      <c r="B25" s="5">
        <v>41990</v>
      </c>
      <c r="C25" s="5">
        <v>42228</v>
      </c>
      <c r="D25" s="4">
        <f t="shared" si="0"/>
        <v>5.6680161943319842E-3</v>
      </c>
      <c r="E25" s="3"/>
    </row>
    <row r="26" spans="1:5" x14ac:dyDescent="0.25">
      <c r="A26" s="7" t="s">
        <v>25</v>
      </c>
      <c r="B26" s="5">
        <v>18489</v>
      </c>
      <c r="C26" s="5">
        <v>18642</v>
      </c>
      <c r="D26" s="4">
        <f t="shared" si="0"/>
        <v>8.2751906539023212E-3</v>
      </c>
      <c r="E26" s="3"/>
    </row>
    <row r="27" spans="1:5" x14ac:dyDescent="0.25">
      <c r="A27" s="7" t="s">
        <v>26</v>
      </c>
      <c r="B27" s="5">
        <v>42774</v>
      </c>
      <c r="C27" s="5">
        <v>42980</v>
      </c>
      <c r="D27" s="4">
        <f t="shared" si="0"/>
        <v>4.8160097255342026E-3</v>
      </c>
      <c r="E27" s="3"/>
    </row>
    <row r="28" spans="1:5" x14ac:dyDescent="0.25">
      <c r="A28" s="7" t="s">
        <v>27</v>
      </c>
      <c r="B28" s="5">
        <v>50429</v>
      </c>
      <c r="C28" s="5">
        <v>50455</v>
      </c>
      <c r="D28" s="4">
        <f t="shared" si="0"/>
        <v>5.1557635487517104E-4</v>
      </c>
      <c r="E28" s="3"/>
    </row>
    <row r="29" spans="1:5" x14ac:dyDescent="0.25">
      <c r="A29" s="7" t="s">
        <v>28</v>
      </c>
      <c r="B29" s="5">
        <v>30346</v>
      </c>
      <c r="C29" s="5">
        <v>30317</v>
      </c>
      <c r="D29" s="4">
        <f t="shared" si="0"/>
        <v>-9.556448955381269E-4</v>
      </c>
      <c r="E29" s="3"/>
    </row>
    <row r="30" spans="1:5" x14ac:dyDescent="0.25">
      <c r="A30" s="7" t="s">
        <v>29</v>
      </c>
      <c r="B30" s="5">
        <v>23527</v>
      </c>
      <c r="C30" s="5">
        <v>23648</v>
      </c>
      <c r="D30" s="4">
        <f t="shared" si="0"/>
        <v>5.143027160283929E-3</v>
      </c>
      <c r="E30" s="3"/>
    </row>
    <row r="31" spans="1:5" x14ac:dyDescent="0.25">
      <c r="A31" s="7" t="s">
        <v>30</v>
      </c>
      <c r="B31" s="5">
        <v>70152</v>
      </c>
      <c r="C31" s="5">
        <v>70399</v>
      </c>
      <c r="D31" s="4">
        <f t="shared" si="0"/>
        <v>3.5209259892804196E-3</v>
      </c>
      <c r="E31" s="3"/>
    </row>
    <row r="32" spans="1:5" x14ac:dyDescent="0.25">
      <c r="A32" s="7" t="s">
        <v>31</v>
      </c>
      <c r="B32" s="5">
        <v>13529</v>
      </c>
      <c r="C32" s="5">
        <v>13550</v>
      </c>
      <c r="D32" s="4">
        <f t="shared" si="0"/>
        <v>1.5522211545568778E-3</v>
      </c>
      <c r="E32" s="3"/>
    </row>
    <row r="33" spans="1:5" x14ac:dyDescent="0.25">
      <c r="A33" s="7" t="s">
        <v>32</v>
      </c>
      <c r="B33" s="5">
        <v>64499</v>
      </c>
      <c r="C33" s="5">
        <v>64531</v>
      </c>
      <c r="D33" s="4">
        <f t="shared" si="0"/>
        <v>4.9613172297244918E-4</v>
      </c>
      <c r="E33" s="3"/>
    </row>
    <row r="34" spans="1:5" x14ac:dyDescent="0.25">
      <c r="A34" s="7" t="s">
        <v>33</v>
      </c>
      <c r="B34" s="5">
        <v>366207</v>
      </c>
      <c r="C34" s="5">
        <v>367193</v>
      </c>
      <c r="D34" s="4">
        <f t="shared" si="0"/>
        <v>2.692466282730805E-3</v>
      </c>
      <c r="E34" s="3"/>
    </row>
    <row r="35" spans="1:5" x14ac:dyDescent="0.25">
      <c r="A35" s="7" t="s">
        <v>34</v>
      </c>
      <c r="B35" s="5">
        <v>6662</v>
      </c>
      <c r="C35" s="5">
        <v>6726</v>
      </c>
      <c r="D35" s="4">
        <f t="shared" si="0"/>
        <v>9.6067247072951067E-3</v>
      </c>
      <c r="E35" s="3"/>
    </row>
    <row r="36" spans="1:5" x14ac:dyDescent="0.25">
      <c r="A36" s="7" t="s">
        <v>35</v>
      </c>
      <c r="B36" s="5">
        <v>25462</v>
      </c>
      <c r="C36" s="5">
        <v>25519</v>
      </c>
      <c r="D36" s="4">
        <f t="shared" si="0"/>
        <v>2.2386301154661849E-3</v>
      </c>
      <c r="E36" s="3"/>
    </row>
    <row r="37" spans="1:5" x14ac:dyDescent="0.25">
      <c r="A37" s="7" t="s">
        <v>36</v>
      </c>
      <c r="B37" s="5">
        <v>26831</v>
      </c>
      <c r="C37" s="5">
        <v>26824</v>
      </c>
      <c r="D37" s="4">
        <f t="shared" si="0"/>
        <v>-2.6089225150013044E-4</v>
      </c>
      <c r="E37" s="3"/>
    </row>
    <row r="38" spans="1:5" x14ac:dyDescent="0.25">
      <c r="A38" s="7" t="s">
        <v>37</v>
      </c>
      <c r="B38" s="5">
        <v>56721</v>
      </c>
      <c r="C38" s="5">
        <v>57107</v>
      </c>
      <c r="D38" s="4">
        <f t="shared" si="0"/>
        <v>6.8052396819520107E-3</v>
      </c>
      <c r="E38" s="3"/>
    </row>
    <row r="39" spans="1:5" x14ac:dyDescent="0.25">
      <c r="A39" s="7" t="s">
        <v>38</v>
      </c>
      <c r="B39" s="5">
        <v>17864</v>
      </c>
      <c r="C39" s="5">
        <v>17806</v>
      </c>
      <c r="D39" s="4">
        <f t="shared" si="0"/>
        <v>-3.246753246753247E-3</v>
      </c>
      <c r="E39" s="3"/>
    </row>
    <row r="40" spans="1:5" x14ac:dyDescent="0.25">
      <c r="A40" s="7" t="s">
        <v>39</v>
      </c>
      <c r="B40" s="5">
        <v>27842</v>
      </c>
      <c r="C40" s="5">
        <v>27845</v>
      </c>
      <c r="D40" s="4">
        <f t="shared" si="0"/>
        <v>1.0775087996551971E-4</v>
      </c>
      <c r="E40" s="3"/>
    </row>
    <row r="41" spans="1:5" x14ac:dyDescent="0.25">
      <c r="A41" s="7" t="s">
        <v>40</v>
      </c>
      <c r="B41" s="5">
        <v>32199</v>
      </c>
      <c r="C41" s="5">
        <v>32305</v>
      </c>
      <c r="D41" s="4">
        <f t="shared" si="0"/>
        <v>3.2920277027236873E-3</v>
      </c>
      <c r="E41" s="3"/>
    </row>
    <row r="42" spans="1:5" x14ac:dyDescent="0.25">
      <c r="A42" s="7" t="s">
        <v>41</v>
      </c>
      <c r="B42" s="5">
        <v>24925</v>
      </c>
      <c r="C42" s="5">
        <v>24996</v>
      </c>
      <c r="D42" s="4">
        <f t="shared" si="0"/>
        <v>2.8485456369107321E-3</v>
      </c>
      <c r="E42" s="3"/>
    </row>
    <row r="43" spans="1:5" x14ac:dyDescent="0.25">
      <c r="A43" s="7" t="s">
        <v>42</v>
      </c>
      <c r="B43" s="5">
        <v>8283</v>
      </c>
      <c r="C43" s="5">
        <v>8253</v>
      </c>
      <c r="D43" s="4">
        <f t="shared" si="0"/>
        <v>-3.621876131836291E-3</v>
      </c>
      <c r="E43" s="3"/>
    </row>
    <row r="44" spans="1:5" x14ac:dyDescent="0.25">
      <c r="A44" s="7" t="s">
        <v>43</v>
      </c>
      <c r="B44" s="5">
        <v>18990</v>
      </c>
      <c r="C44" s="5">
        <v>19032</v>
      </c>
      <c r="D44" s="4">
        <f t="shared" si="0"/>
        <v>2.2116903633491313E-3</v>
      </c>
      <c r="E44" s="3"/>
    </row>
    <row r="45" spans="1:5" x14ac:dyDescent="0.25">
      <c r="A45" s="7" t="s">
        <v>44</v>
      </c>
      <c r="B45" s="5">
        <v>11617</v>
      </c>
      <c r="C45" s="5">
        <v>11730</v>
      </c>
      <c r="D45" s="4">
        <f t="shared" si="0"/>
        <v>9.7271240423517265E-3</v>
      </c>
      <c r="E45" s="3"/>
    </row>
    <row r="46" spans="1:5" x14ac:dyDescent="0.25">
      <c r="A46" s="7" t="s">
        <v>45</v>
      </c>
      <c r="B46" s="5">
        <v>54683</v>
      </c>
      <c r="C46" s="5">
        <v>55017</v>
      </c>
      <c r="D46" s="4">
        <f t="shared" si="0"/>
        <v>6.1079311669074484E-3</v>
      </c>
      <c r="E46" s="3"/>
    </row>
    <row r="47" spans="1:5" x14ac:dyDescent="0.25">
      <c r="A47" s="7" t="s">
        <v>46</v>
      </c>
      <c r="B47" s="5">
        <v>17948</v>
      </c>
      <c r="C47" s="5">
        <v>17982</v>
      </c>
      <c r="D47" s="4">
        <f t="shared" si="0"/>
        <v>1.8943614887452641E-3</v>
      </c>
      <c r="E47" s="3"/>
    </row>
    <row r="48" spans="1:5" x14ac:dyDescent="0.25">
      <c r="A48" s="7" t="s">
        <v>47</v>
      </c>
      <c r="B48" s="5">
        <v>478971</v>
      </c>
      <c r="C48" s="5">
        <v>481406</v>
      </c>
      <c r="D48" s="4">
        <f t="shared" si="0"/>
        <v>5.0838150952771674E-3</v>
      </c>
      <c r="E48" s="3"/>
    </row>
    <row r="49" spans="1:5" x14ac:dyDescent="0.25">
      <c r="A49" s="7" t="s">
        <v>48</v>
      </c>
      <c r="B49" s="5">
        <v>7005</v>
      </c>
      <c r="C49" s="5">
        <v>6898</v>
      </c>
      <c r="D49" s="4">
        <f t="shared" si="0"/>
        <v>-1.5274803711634546E-2</v>
      </c>
      <c r="E49" s="3"/>
    </row>
    <row r="50" spans="1:5" x14ac:dyDescent="0.25">
      <c r="A50" s="7" t="s">
        <v>49</v>
      </c>
      <c r="B50" s="5">
        <v>25143</v>
      </c>
      <c r="C50" s="5">
        <v>25171</v>
      </c>
      <c r="D50" s="4">
        <f t="shared" si="0"/>
        <v>1.1136300361929761E-3</v>
      </c>
      <c r="E50" s="3"/>
    </row>
    <row r="51" spans="1:5" x14ac:dyDescent="0.25">
      <c r="A51" s="7" t="s">
        <v>50</v>
      </c>
      <c r="B51" s="5">
        <v>44159</v>
      </c>
      <c r="C51" s="5">
        <v>44377</v>
      </c>
      <c r="D51" s="4">
        <f t="shared" si="0"/>
        <v>4.9367059942480584E-3</v>
      </c>
      <c r="E51" s="3"/>
    </row>
    <row r="52" spans="1:5" x14ac:dyDescent="0.25">
      <c r="A52" s="7" t="s">
        <v>51</v>
      </c>
      <c r="B52" s="5">
        <v>12582</v>
      </c>
      <c r="C52" s="5">
        <v>12637</v>
      </c>
      <c r="D52" s="4">
        <f t="shared" si="0"/>
        <v>4.3713241138133843E-3</v>
      </c>
      <c r="E52" s="3"/>
    </row>
    <row r="53" spans="1:5" x14ac:dyDescent="0.25">
      <c r="A53" s="7" t="s">
        <v>52</v>
      </c>
      <c r="B53" s="5">
        <v>35319</v>
      </c>
      <c r="C53" s="5">
        <v>35365</v>
      </c>
      <c r="D53" s="4">
        <f t="shared" si="0"/>
        <v>1.3024151306662137E-3</v>
      </c>
      <c r="E53" s="3"/>
    </row>
    <row r="54" spans="1:5" x14ac:dyDescent="0.25">
      <c r="A54" s="7" t="s">
        <v>53</v>
      </c>
      <c r="B54" s="5">
        <v>54886</v>
      </c>
      <c r="C54" s="5">
        <v>55507</v>
      </c>
      <c r="D54" s="4">
        <f t="shared" si="0"/>
        <v>1.1314360674853332E-2</v>
      </c>
      <c r="E54" s="3"/>
    </row>
    <row r="55" spans="1:5" x14ac:dyDescent="0.25">
      <c r="A55" s="7" t="s">
        <v>54</v>
      </c>
      <c r="B55" s="5">
        <v>53276</v>
      </c>
      <c r="C55" s="5">
        <v>53532</v>
      </c>
      <c r="D55" s="4">
        <f t="shared" si="0"/>
        <v>4.8051655529694421E-3</v>
      </c>
      <c r="E55" s="3"/>
    </row>
    <row r="56" spans="1:5" x14ac:dyDescent="0.25">
      <c r="A56" s="7" t="s">
        <v>55</v>
      </c>
      <c r="B56" s="5">
        <v>25866</v>
      </c>
      <c r="C56" s="5">
        <v>25895</v>
      </c>
      <c r="D56" s="4">
        <f t="shared" si="0"/>
        <v>1.1211629165700147E-3</v>
      </c>
      <c r="E56" s="3"/>
    </row>
    <row r="57" spans="1:5" x14ac:dyDescent="0.25">
      <c r="A57" s="7" t="s">
        <v>56</v>
      </c>
      <c r="B57" s="5">
        <v>25216</v>
      </c>
      <c r="C57" s="5">
        <v>25365</v>
      </c>
      <c r="D57" s="4">
        <f t="shared" si="0"/>
        <v>5.9089467005076146E-3</v>
      </c>
      <c r="E57" s="3"/>
    </row>
    <row r="58" spans="1:5" x14ac:dyDescent="0.25">
      <c r="A58" s="7" t="s">
        <v>57</v>
      </c>
      <c r="B58" s="5">
        <v>98823</v>
      </c>
      <c r="C58" s="5">
        <v>98644</v>
      </c>
      <c r="D58" s="4">
        <f t="shared" si="0"/>
        <v>-1.8113192273053844E-3</v>
      </c>
      <c r="E58" s="3"/>
    </row>
    <row r="59" spans="1:5" x14ac:dyDescent="0.25">
      <c r="A59" s="7" t="s">
        <v>58</v>
      </c>
      <c r="B59" s="5">
        <v>28837</v>
      </c>
      <c r="C59" s="5">
        <v>28852</v>
      </c>
      <c r="D59" s="4">
        <f t="shared" si="0"/>
        <v>5.2016506571418665E-4</v>
      </c>
      <c r="E59" s="3"/>
    </row>
    <row r="60" spans="1:5" x14ac:dyDescent="0.25">
      <c r="A60" s="7" t="s">
        <v>59</v>
      </c>
      <c r="B60" s="5">
        <v>34318</v>
      </c>
      <c r="C60" s="5">
        <v>34567</v>
      </c>
      <c r="D60" s="4">
        <f t="shared" si="0"/>
        <v>7.2556675796957865E-3</v>
      </c>
      <c r="E60" s="3"/>
    </row>
    <row r="61" spans="1:5" x14ac:dyDescent="0.25">
      <c r="A61" s="7" t="s">
        <v>60</v>
      </c>
      <c r="B61" s="5">
        <v>100974</v>
      </c>
      <c r="C61" s="5">
        <v>102002</v>
      </c>
      <c r="D61" s="4">
        <f t="shared" si="0"/>
        <v>1.0180838631726979E-2</v>
      </c>
      <c r="E61" s="3"/>
    </row>
    <row r="62" spans="1:5" x14ac:dyDescent="0.25">
      <c r="A62" s="7" t="s">
        <v>61</v>
      </c>
      <c r="B62" s="5">
        <v>12758</v>
      </c>
      <c r="C62" s="5">
        <v>12839</v>
      </c>
      <c r="D62" s="4">
        <f t="shared" si="0"/>
        <v>6.348957516852171E-3</v>
      </c>
      <c r="E62" s="3"/>
    </row>
    <row r="63" spans="1:5" x14ac:dyDescent="0.25">
      <c r="A63" s="7" t="s">
        <v>62</v>
      </c>
      <c r="B63" s="5">
        <v>46250</v>
      </c>
      <c r="C63" s="5">
        <v>46489</v>
      </c>
      <c r="D63" s="4">
        <f t="shared" si="0"/>
        <v>5.1675675675675672E-3</v>
      </c>
      <c r="E63" s="3"/>
    </row>
    <row r="64" spans="1:5" x14ac:dyDescent="0.25">
      <c r="A64" s="7" t="s">
        <v>63</v>
      </c>
      <c r="B64" s="5">
        <v>220069</v>
      </c>
      <c r="C64" s="5">
        <v>222305</v>
      </c>
      <c r="D64" s="4">
        <f t="shared" si="0"/>
        <v>1.0160449677146714E-2</v>
      </c>
      <c r="E64" s="3"/>
    </row>
    <row r="65" spans="1:5" x14ac:dyDescent="0.25">
      <c r="A65" s="7" t="s">
        <v>64</v>
      </c>
      <c r="B65" s="5">
        <v>6461</v>
      </c>
      <c r="C65" s="5">
        <v>6558</v>
      </c>
      <c r="D65" s="4">
        <f t="shared" si="0"/>
        <v>1.501315585822628E-2</v>
      </c>
      <c r="E65" s="3"/>
    </row>
    <row r="66" spans="1:5" x14ac:dyDescent="0.25">
      <c r="A66" s="7" t="s">
        <v>65</v>
      </c>
      <c r="B66" s="5">
        <v>21035</v>
      </c>
      <c r="C66" s="5">
        <v>21124</v>
      </c>
      <c r="D66" s="4">
        <f t="shared" ref="D66:D129" si="1">(C66-B66)/B66</f>
        <v>4.2310434989303539E-3</v>
      </c>
      <c r="E66" s="3"/>
    </row>
    <row r="67" spans="1:5" x14ac:dyDescent="0.25">
      <c r="A67" s="7" t="s">
        <v>66</v>
      </c>
      <c r="B67" s="5">
        <v>30787</v>
      </c>
      <c r="C67" s="5">
        <v>30670</v>
      </c>
      <c r="D67" s="4">
        <f t="shared" si="1"/>
        <v>-3.8003053236755771E-3</v>
      </c>
      <c r="E67" s="3"/>
    </row>
    <row r="68" spans="1:5" x14ac:dyDescent="0.25">
      <c r="A68" s="7" t="s">
        <v>67</v>
      </c>
      <c r="B68" s="5">
        <v>22511</v>
      </c>
      <c r="C68" s="5">
        <v>22576</v>
      </c>
      <c r="D68" s="4">
        <f t="shared" si="1"/>
        <v>2.8874772333525832E-3</v>
      </c>
      <c r="E68" s="3"/>
    </row>
    <row r="69" spans="1:5" x14ac:dyDescent="0.25">
      <c r="A69" s="7" t="s">
        <v>68</v>
      </c>
      <c r="B69" s="5">
        <v>8366</v>
      </c>
      <c r="C69" s="5">
        <v>8432</v>
      </c>
      <c r="D69" s="4">
        <f t="shared" si="1"/>
        <v>7.889074826679417E-3</v>
      </c>
      <c r="E69" s="3"/>
    </row>
    <row r="70" spans="1:5" x14ac:dyDescent="0.25">
      <c r="A70" s="7" t="s">
        <v>69</v>
      </c>
      <c r="B70" s="5">
        <v>5001</v>
      </c>
      <c r="C70" s="5">
        <v>5042</v>
      </c>
      <c r="D70" s="4">
        <f t="shared" si="1"/>
        <v>8.1983603279344123E-3</v>
      </c>
      <c r="E70" s="3"/>
    </row>
    <row r="71" spans="1:5" x14ac:dyDescent="0.25">
      <c r="A71" s="7" t="s">
        <v>70</v>
      </c>
      <c r="B71" s="5">
        <v>17544</v>
      </c>
      <c r="C71" s="5">
        <v>17620</v>
      </c>
      <c r="D71" s="4">
        <f t="shared" si="1"/>
        <v>4.3319653442772457E-3</v>
      </c>
      <c r="E71" s="3"/>
    </row>
    <row r="72" spans="1:5" x14ac:dyDescent="0.25">
      <c r="A72" s="7" t="s">
        <v>71</v>
      </c>
      <c r="B72" s="5">
        <v>79854</v>
      </c>
      <c r="C72" s="5">
        <v>80157</v>
      </c>
      <c r="D72" s="4">
        <f t="shared" si="1"/>
        <v>3.7944248253061839E-3</v>
      </c>
      <c r="E72" s="3"/>
    </row>
    <row r="73" spans="1:5" x14ac:dyDescent="0.25">
      <c r="A73" s="7" t="s">
        <v>72</v>
      </c>
      <c r="B73" s="5">
        <v>32870</v>
      </c>
      <c r="C73" s="5">
        <v>33031</v>
      </c>
      <c r="D73" s="4">
        <f t="shared" si="1"/>
        <v>4.8980833586857314E-3</v>
      </c>
      <c r="E73" s="3"/>
    </row>
    <row r="74" spans="1:5" x14ac:dyDescent="0.25">
      <c r="A74" s="7" t="s">
        <v>73</v>
      </c>
      <c r="B74" s="5">
        <v>53404</v>
      </c>
      <c r="C74" s="5">
        <v>53777</v>
      </c>
      <c r="D74" s="4">
        <f t="shared" si="1"/>
        <v>6.984495543404988E-3</v>
      </c>
      <c r="E74" s="3"/>
    </row>
    <row r="75" spans="1:5" x14ac:dyDescent="0.25">
      <c r="A75" s="7" t="s">
        <v>74</v>
      </c>
      <c r="B75" s="5">
        <v>72803</v>
      </c>
      <c r="C75" s="5">
        <v>73297</v>
      </c>
      <c r="D75" s="4">
        <f t="shared" si="1"/>
        <v>6.7854346661538672E-3</v>
      </c>
      <c r="E75" s="3"/>
    </row>
    <row r="76" spans="1:5" x14ac:dyDescent="0.25">
      <c r="A76" s="7" t="s">
        <v>75</v>
      </c>
      <c r="B76" s="5">
        <v>341486</v>
      </c>
      <c r="C76" s="5">
        <v>343727</v>
      </c>
      <c r="D76" s="4">
        <f t="shared" si="1"/>
        <v>6.5624945092917428E-3</v>
      </c>
      <c r="E76" s="3"/>
    </row>
    <row r="77" spans="1:5" x14ac:dyDescent="0.25">
      <c r="A77" s="7" t="s">
        <v>76</v>
      </c>
      <c r="B77" s="5">
        <v>21850</v>
      </c>
      <c r="C77" s="5">
        <v>21917</v>
      </c>
      <c r="D77" s="4">
        <f t="shared" si="1"/>
        <v>3.0663615560640733E-3</v>
      </c>
      <c r="E77" s="3"/>
    </row>
    <row r="78" spans="1:5" x14ac:dyDescent="0.25">
      <c r="A78" s="7" t="s">
        <v>77</v>
      </c>
      <c r="B78" s="5">
        <v>15826</v>
      </c>
      <c r="C78" s="5">
        <v>16065</v>
      </c>
      <c r="D78" s="4">
        <f t="shared" si="1"/>
        <v>1.5101731328194111E-2</v>
      </c>
      <c r="E78" s="3"/>
    </row>
    <row r="79" spans="1:5" x14ac:dyDescent="0.25">
      <c r="A79" s="7" t="s">
        <v>78</v>
      </c>
      <c r="B79" s="5">
        <v>98380</v>
      </c>
      <c r="C79" s="5">
        <v>98455</v>
      </c>
      <c r="D79" s="4">
        <f t="shared" si="1"/>
        <v>7.6235007115267334E-4</v>
      </c>
      <c r="E79" s="3"/>
    </row>
    <row r="80" spans="1:5" x14ac:dyDescent="0.25">
      <c r="A80" s="7" t="s">
        <v>79</v>
      </c>
      <c r="B80" s="5">
        <v>929744</v>
      </c>
      <c r="C80" s="5">
        <v>926440</v>
      </c>
      <c r="D80" s="4">
        <f t="shared" si="1"/>
        <v>-3.5536663855857097E-3</v>
      </c>
      <c r="E80" s="3"/>
    </row>
    <row r="81" spans="1:5" x14ac:dyDescent="0.25">
      <c r="A81" s="7" t="s">
        <v>80</v>
      </c>
      <c r="B81" s="5">
        <v>19904</v>
      </c>
      <c r="C81" s="5">
        <v>20034</v>
      </c>
      <c r="D81" s="4">
        <f t="shared" si="1"/>
        <v>6.5313504823151123E-3</v>
      </c>
      <c r="E81" s="3"/>
    </row>
    <row r="82" spans="1:5" x14ac:dyDescent="0.25">
      <c r="A82" s="7" t="s">
        <v>81</v>
      </c>
      <c r="B82" s="5">
        <v>13657</v>
      </c>
      <c r="C82" s="5">
        <v>13724</v>
      </c>
      <c r="D82" s="4">
        <f t="shared" si="1"/>
        <v>4.9059090576261261E-3</v>
      </c>
      <c r="E82" s="3"/>
    </row>
    <row r="83" spans="1:5" x14ac:dyDescent="0.25">
      <c r="A83" s="7" t="s">
        <v>82</v>
      </c>
      <c r="B83" s="5">
        <v>158163</v>
      </c>
      <c r="C83" s="5">
        <v>158722</v>
      </c>
      <c r="D83" s="4">
        <f t="shared" si="1"/>
        <v>3.5343285091962088E-3</v>
      </c>
      <c r="E83" s="3"/>
    </row>
    <row r="84" spans="1:5" x14ac:dyDescent="0.25">
      <c r="A84" s="7" t="s">
        <v>83</v>
      </c>
      <c r="B84" s="5">
        <v>196281</v>
      </c>
      <c r="C84" s="5">
        <v>196845</v>
      </c>
      <c r="D84" s="4">
        <f t="shared" si="1"/>
        <v>2.8734314579607809E-3</v>
      </c>
      <c r="E84" s="3"/>
    </row>
    <row r="85" spans="1:5" x14ac:dyDescent="0.25">
      <c r="A85" s="7" t="s">
        <v>84</v>
      </c>
      <c r="B85" s="5">
        <v>60970</v>
      </c>
      <c r="C85" s="5">
        <v>61116</v>
      </c>
      <c r="D85" s="4">
        <f t="shared" si="1"/>
        <v>2.3946203050680664E-3</v>
      </c>
      <c r="E85" s="3"/>
    </row>
    <row r="86" spans="1:5" x14ac:dyDescent="0.25">
      <c r="A86" s="7" t="s">
        <v>85</v>
      </c>
      <c r="B86" s="5">
        <v>11615</v>
      </c>
      <c r="C86" s="5">
        <v>11596</v>
      </c>
      <c r="D86" s="4">
        <f t="shared" si="1"/>
        <v>-1.6358157554885924E-3</v>
      </c>
      <c r="E86" s="3"/>
    </row>
    <row r="87" spans="1:5" x14ac:dyDescent="0.25">
      <c r="A87" s="7" t="s">
        <v>86</v>
      </c>
      <c r="B87" s="5">
        <v>17928</v>
      </c>
      <c r="C87" s="5">
        <v>17845</v>
      </c>
      <c r="D87" s="4">
        <f t="shared" si="1"/>
        <v>-4.6296296296296294E-3</v>
      </c>
      <c r="E87" s="3"/>
    </row>
    <row r="88" spans="1:5" x14ac:dyDescent="0.25">
      <c r="A88" s="7" t="s">
        <v>87</v>
      </c>
      <c r="B88" s="5">
        <v>19802</v>
      </c>
      <c r="C88" s="5">
        <v>19860</v>
      </c>
      <c r="D88" s="4">
        <f t="shared" si="1"/>
        <v>2.9289970710029288E-3</v>
      </c>
      <c r="E88" s="3"/>
    </row>
    <row r="89" spans="1:5" x14ac:dyDescent="0.25">
      <c r="A89" s="7" t="s">
        <v>88</v>
      </c>
      <c r="B89" s="5">
        <v>6168</v>
      </c>
      <c r="C89" s="5">
        <v>6182</v>
      </c>
      <c r="D89" s="4">
        <f t="shared" si="1"/>
        <v>2.2697795071335929E-3</v>
      </c>
      <c r="E89" s="3"/>
    </row>
    <row r="90" spans="1:5" x14ac:dyDescent="0.25">
      <c r="A90" s="7" t="s">
        <v>89</v>
      </c>
      <c r="B90" s="5">
        <v>40953</v>
      </c>
      <c r="C90" s="5">
        <v>41163</v>
      </c>
      <c r="D90" s="4">
        <f t="shared" si="1"/>
        <v>5.1278294630430002E-3</v>
      </c>
      <c r="E90" s="3"/>
    </row>
    <row r="91" spans="1:5" x14ac:dyDescent="0.25">
      <c r="A91" s="7" t="s">
        <v>90</v>
      </c>
      <c r="B91" s="5">
        <v>133001</v>
      </c>
      <c r="C91" s="5">
        <v>133282</v>
      </c>
      <c r="D91" s="4">
        <f t="shared" si="1"/>
        <v>2.1127660694280495E-3</v>
      </c>
      <c r="E91" s="3"/>
    </row>
    <row r="92" spans="1:5" x14ac:dyDescent="0.25">
      <c r="A92" s="7" t="s">
        <v>91</v>
      </c>
      <c r="B92" s="5">
        <v>16232</v>
      </c>
      <c r="C92" s="5">
        <v>16325</v>
      </c>
      <c r="D92" s="4">
        <f t="shared" si="1"/>
        <v>5.7294233612617054E-3</v>
      </c>
      <c r="E92" s="3"/>
    </row>
    <row r="93" spans="1:5" x14ac:dyDescent="0.25">
      <c r="A93" s="7" t="s">
        <v>92</v>
      </c>
      <c r="B93" s="5">
        <v>32902</v>
      </c>
      <c r="C93" s="5">
        <v>32946</v>
      </c>
      <c r="D93" s="4">
        <f t="shared" si="1"/>
        <v>1.3373047231171357E-3</v>
      </c>
      <c r="E93" s="3"/>
    </row>
    <row r="94" spans="1:5" x14ac:dyDescent="0.25">
      <c r="A94" s="7" t="s">
        <v>93</v>
      </c>
      <c r="B94" s="5">
        <v>27351</v>
      </c>
      <c r="C94" s="5">
        <v>27420</v>
      </c>
      <c r="D94" s="4">
        <f t="shared" si="1"/>
        <v>2.5227596797192057E-3</v>
      </c>
      <c r="E94" s="3"/>
    </row>
    <row r="95" spans="1:5" x14ac:dyDescent="0.25">
      <c r="A95" s="7" t="s">
        <v>94</v>
      </c>
      <c r="B95" s="5">
        <v>247726</v>
      </c>
      <c r="C95" s="5">
        <v>248897</v>
      </c>
      <c r="D95" s="4">
        <f t="shared" si="1"/>
        <v>4.7269967625521749E-3</v>
      </c>
      <c r="E95" s="3"/>
    </row>
    <row r="96" spans="1:5" x14ac:dyDescent="0.25">
      <c r="A96" s="7" t="s">
        <v>95</v>
      </c>
      <c r="B96" s="5">
        <v>147737</v>
      </c>
      <c r="C96" s="5">
        <v>149096</v>
      </c>
      <c r="D96" s="4">
        <f t="shared" si="1"/>
        <v>9.1987789111732336E-3</v>
      </c>
      <c r="E96" s="3"/>
    </row>
    <row r="97" spans="1:6" x14ac:dyDescent="0.25">
      <c r="A97" s="7" t="s">
        <v>96</v>
      </c>
      <c r="B97" s="5">
        <v>624</v>
      </c>
      <c r="C97" s="5">
        <v>674</v>
      </c>
      <c r="D97" s="4">
        <f t="shared" si="1"/>
        <v>8.0128205128205135E-2</v>
      </c>
      <c r="E97" s="3"/>
      <c r="F97" s="3"/>
    </row>
    <row r="98" spans="1:6" x14ac:dyDescent="0.25">
      <c r="A98" s="7" t="s">
        <v>97</v>
      </c>
      <c r="B98" s="5">
        <v>2265</v>
      </c>
      <c r="C98" s="5">
        <v>2334</v>
      </c>
      <c r="D98" s="4">
        <f t="shared" si="1"/>
        <v>3.0463576158940398E-2</v>
      </c>
      <c r="E98" s="3"/>
      <c r="F98" s="3"/>
    </row>
    <row r="99" spans="1:6" x14ac:dyDescent="0.25">
      <c r="A99" s="7" t="s">
        <v>98</v>
      </c>
      <c r="B99" s="5">
        <v>2336</v>
      </c>
      <c r="C99" s="5">
        <v>2405</v>
      </c>
      <c r="D99" s="4">
        <f t="shared" si="1"/>
        <v>2.9537671232876712E-2</v>
      </c>
      <c r="E99" s="3"/>
      <c r="F99" s="3"/>
    </row>
    <row r="100" spans="1:6" x14ac:dyDescent="0.25">
      <c r="A100" s="7" t="s">
        <v>99</v>
      </c>
      <c r="B100" s="5">
        <v>10978</v>
      </c>
      <c r="C100" s="5">
        <v>11095</v>
      </c>
      <c r="D100" s="4">
        <f t="shared" si="1"/>
        <v>1.065767899435234E-2</v>
      </c>
      <c r="E100" s="3"/>
      <c r="F100" s="3"/>
    </row>
    <row r="101" spans="1:6" x14ac:dyDescent="0.25">
      <c r="A101" s="7" t="s">
        <v>100</v>
      </c>
      <c r="B101" s="5">
        <v>981</v>
      </c>
      <c r="C101" s="5">
        <v>1160</v>
      </c>
      <c r="D101" s="4">
        <f t="shared" si="1"/>
        <v>0.18246687054026503</v>
      </c>
      <c r="E101" s="3"/>
      <c r="F101" s="3"/>
    </row>
    <row r="102" spans="1:6" x14ac:dyDescent="0.25">
      <c r="A102" s="7" t="s">
        <v>101</v>
      </c>
      <c r="B102" s="5">
        <v>3963</v>
      </c>
      <c r="C102" s="5">
        <v>3944</v>
      </c>
      <c r="D102" s="4">
        <f t="shared" si="1"/>
        <v>-4.7943477163764825E-3</v>
      </c>
      <c r="E102" s="3"/>
      <c r="F102" s="3"/>
    </row>
    <row r="103" spans="1:6" x14ac:dyDescent="0.25">
      <c r="A103" s="7" t="s">
        <v>102</v>
      </c>
      <c r="B103" s="5">
        <v>555</v>
      </c>
      <c r="C103" s="5">
        <v>1191</v>
      </c>
      <c r="D103" s="4">
        <f t="shared" si="1"/>
        <v>1.145945945945946</v>
      </c>
      <c r="E103" s="3"/>
      <c r="F103" s="3"/>
    </row>
    <row r="104" spans="1:6" x14ac:dyDescent="0.25">
      <c r="A104" s="7" t="s">
        <v>103</v>
      </c>
      <c r="B104" s="5">
        <v>1117</v>
      </c>
      <c r="C104" s="5">
        <v>904</v>
      </c>
      <c r="D104" s="4">
        <f t="shared" si="1"/>
        <v>-0.19068934646374217</v>
      </c>
      <c r="E104" s="3"/>
      <c r="F104" s="3"/>
    </row>
    <row r="105" spans="1:6" x14ac:dyDescent="0.25">
      <c r="A105" s="7" t="s">
        <v>104</v>
      </c>
      <c r="B105" s="5">
        <v>1217</v>
      </c>
      <c r="C105" s="5">
        <v>1354</v>
      </c>
      <c r="D105" s="4">
        <f t="shared" si="1"/>
        <v>0.11257189811010682</v>
      </c>
      <c r="E105" s="3"/>
      <c r="F105" s="3"/>
    </row>
    <row r="106" spans="1:6" x14ac:dyDescent="0.25">
      <c r="A106" s="7" t="s">
        <v>105</v>
      </c>
      <c r="B106" s="5">
        <v>14549</v>
      </c>
      <c r="C106" s="5">
        <v>14342</v>
      </c>
      <c r="D106" s="4">
        <f t="shared" si="1"/>
        <v>-1.4227781978142827E-2</v>
      </c>
      <c r="E106" s="3"/>
      <c r="F106" s="3"/>
    </row>
    <row r="107" spans="1:6" x14ac:dyDescent="0.25">
      <c r="A107" s="7" t="s">
        <v>106</v>
      </c>
      <c r="B107" s="5">
        <v>5193</v>
      </c>
      <c r="C107" s="5">
        <v>5213</v>
      </c>
      <c r="D107" s="4">
        <f t="shared" si="1"/>
        <v>3.8513383400731755E-3</v>
      </c>
      <c r="E107" s="3"/>
      <c r="F107" s="3"/>
    </row>
    <row r="108" spans="1:6" x14ac:dyDescent="0.25">
      <c r="A108" s="7" t="s">
        <v>107</v>
      </c>
      <c r="B108" s="5">
        <v>14084</v>
      </c>
      <c r="C108" s="5">
        <v>14091</v>
      </c>
      <c r="D108" s="4">
        <f t="shared" si="1"/>
        <v>4.9701789264413514E-4</v>
      </c>
      <c r="E108" s="3"/>
      <c r="F108" s="3"/>
    </row>
    <row r="109" spans="1:6" x14ac:dyDescent="0.25">
      <c r="A109" s="7" t="s">
        <v>108</v>
      </c>
      <c r="B109" s="5">
        <v>10008</v>
      </c>
      <c r="C109" s="5">
        <v>10070</v>
      </c>
      <c r="D109" s="4">
        <f t="shared" si="1"/>
        <v>6.1950439648281374E-3</v>
      </c>
      <c r="E109" s="3"/>
      <c r="F109" s="3"/>
    </row>
    <row r="110" spans="1:6" x14ac:dyDescent="0.25">
      <c r="A110" s="7" t="s">
        <v>109</v>
      </c>
      <c r="B110" s="5">
        <v>940</v>
      </c>
      <c r="C110" s="5">
        <v>1229</v>
      </c>
      <c r="D110" s="4">
        <f t="shared" si="1"/>
        <v>0.30744680851063833</v>
      </c>
      <c r="E110" s="3"/>
      <c r="F110" s="3"/>
    </row>
    <row r="111" spans="1:6" x14ac:dyDescent="0.25">
      <c r="A111" s="7" t="s">
        <v>110</v>
      </c>
      <c r="B111" s="5">
        <v>272</v>
      </c>
      <c r="C111" s="5">
        <v>355</v>
      </c>
      <c r="D111" s="4">
        <f t="shared" si="1"/>
        <v>0.30514705882352944</v>
      </c>
      <c r="E111" s="3"/>
      <c r="F111" s="3"/>
    </row>
    <row r="112" spans="1:6" x14ac:dyDescent="0.25">
      <c r="A112" s="7" t="s">
        <v>111</v>
      </c>
      <c r="B112" s="5">
        <v>436</v>
      </c>
      <c r="C112" s="5">
        <v>499</v>
      </c>
      <c r="D112" s="4">
        <f t="shared" si="1"/>
        <v>0.14449541284403669</v>
      </c>
      <c r="E112" s="3"/>
      <c r="F112" s="3"/>
    </row>
    <row r="113" spans="1:6" x14ac:dyDescent="0.25">
      <c r="A113" s="7" t="s">
        <v>112</v>
      </c>
      <c r="B113" s="5">
        <v>523</v>
      </c>
      <c r="C113" s="5">
        <v>620</v>
      </c>
      <c r="D113" s="4">
        <f t="shared" si="1"/>
        <v>0.18546845124282982</v>
      </c>
      <c r="E113" s="3"/>
      <c r="F113" s="3"/>
    </row>
    <row r="114" spans="1:6" x14ac:dyDescent="0.25">
      <c r="A114" s="7" t="s">
        <v>113</v>
      </c>
      <c r="B114" s="5">
        <v>57786</v>
      </c>
      <c r="C114" s="5">
        <v>57481</v>
      </c>
      <c r="D114" s="4">
        <f t="shared" si="1"/>
        <v>-5.2780950403211848E-3</v>
      </c>
      <c r="E114" s="3"/>
      <c r="F114" s="3"/>
    </row>
    <row r="115" spans="1:6" x14ac:dyDescent="0.25">
      <c r="A115" s="7" t="s">
        <v>114</v>
      </c>
      <c r="B115" s="5">
        <v>1578</v>
      </c>
      <c r="C115" s="5">
        <v>1477</v>
      </c>
      <c r="D115" s="4">
        <f t="shared" si="1"/>
        <v>-6.4005069708491763E-2</v>
      </c>
      <c r="E115" s="3"/>
      <c r="F115" s="3"/>
    </row>
    <row r="116" spans="1:6" x14ac:dyDescent="0.25">
      <c r="A116" s="7" t="s">
        <v>115</v>
      </c>
      <c r="B116" s="5">
        <v>2967</v>
      </c>
      <c r="C116" s="5">
        <v>2963</v>
      </c>
      <c r="D116" s="4">
        <f t="shared" si="1"/>
        <v>-1.3481631277384564E-3</v>
      </c>
      <c r="E116" s="3"/>
      <c r="F116" s="3"/>
    </row>
    <row r="117" spans="1:6" x14ac:dyDescent="0.25">
      <c r="A117" s="7" t="s">
        <v>116</v>
      </c>
      <c r="B117" s="5">
        <v>434</v>
      </c>
      <c r="C117" s="5">
        <v>538</v>
      </c>
      <c r="D117" s="4">
        <f t="shared" si="1"/>
        <v>0.23963133640552994</v>
      </c>
      <c r="E117" s="3"/>
      <c r="F117" s="3"/>
    </row>
    <row r="118" spans="1:6" x14ac:dyDescent="0.25">
      <c r="A118" s="7" t="s">
        <v>117</v>
      </c>
      <c r="B118" s="5">
        <v>410</v>
      </c>
      <c r="C118" s="5">
        <v>621</v>
      </c>
      <c r="D118" s="4">
        <f t="shared" si="1"/>
        <v>0.51463414634146343</v>
      </c>
      <c r="E118" s="3"/>
      <c r="F118" s="3"/>
    </row>
    <row r="119" spans="1:6" x14ac:dyDescent="0.25">
      <c r="A119" s="7" t="s">
        <v>118</v>
      </c>
      <c r="B119" s="5">
        <v>2901</v>
      </c>
      <c r="C119" s="5">
        <v>2933</v>
      </c>
      <c r="D119" s="4">
        <f t="shared" si="1"/>
        <v>1.1030679076180628E-2</v>
      </c>
      <c r="E119" s="3"/>
      <c r="F119" s="3"/>
    </row>
    <row r="120" spans="1:6" x14ac:dyDescent="0.25">
      <c r="A120" s="7" t="s">
        <v>119</v>
      </c>
      <c r="B120" s="5">
        <v>2463</v>
      </c>
      <c r="C120" s="5">
        <v>2675</v>
      </c>
      <c r="D120" s="4">
        <f t="shared" si="1"/>
        <v>8.6073893625659759E-2</v>
      </c>
      <c r="E120" s="3"/>
      <c r="F120" s="3"/>
    </row>
    <row r="121" spans="1:6" x14ac:dyDescent="0.25">
      <c r="A121" s="7" t="s">
        <v>120</v>
      </c>
      <c r="B121" s="5">
        <v>1523</v>
      </c>
      <c r="C121" s="5">
        <v>1584</v>
      </c>
      <c r="D121" s="4">
        <f t="shared" si="1"/>
        <v>4.0052527905449768E-2</v>
      </c>
      <c r="E121" s="3"/>
      <c r="F121" s="3"/>
    </row>
    <row r="122" spans="1:6" x14ac:dyDescent="0.25">
      <c r="A122" s="7" t="s">
        <v>121</v>
      </c>
      <c r="B122" s="5">
        <v>2112</v>
      </c>
      <c r="C122" s="5">
        <v>1863</v>
      </c>
      <c r="D122" s="4">
        <f t="shared" si="1"/>
        <v>-0.11789772727272728</v>
      </c>
      <c r="E122" s="3"/>
      <c r="F122" s="3"/>
    </row>
    <row r="123" spans="1:6" x14ac:dyDescent="0.25">
      <c r="A123" s="7" t="s">
        <v>122</v>
      </c>
      <c r="B123" s="5">
        <v>742</v>
      </c>
      <c r="C123" s="5">
        <v>901</v>
      </c>
      <c r="D123" s="4">
        <f t="shared" si="1"/>
        <v>0.21428571428571427</v>
      </c>
      <c r="E123" s="3"/>
      <c r="F123" s="3"/>
    </row>
    <row r="124" spans="1:6" x14ac:dyDescent="0.25">
      <c r="A124" s="7" t="s">
        <v>123</v>
      </c>
      <c r="B124" s="5">
        <v>486</v>
      </c>
      <c r="C124" s="5">
        <v>593</v>
      </c>
      <c r="D124" s="4">
        <f t="shared" si="1"/>
        <v>0.22016460905349794</v>
      </c>
      <c r="E124" s="3"/>
      <c r="F124" s="3"/>
    </row>
    <row r="125" spans="1:6" x14ac:dyDescent="0.25">
      <c r="A125" s="7" t="s">
        <v>124</v>
      </c>
      <c r="B125" s="5">
        <v>2084</v>
      </c>
      <c r="C125" s="5">
        <v>2496</v>
      </c>
      <c r="D125" s="4">
        <f t="shared" si="1"/>
        <v>0.19769673704414586</v>
      </c>
      <c r="E125" s="3"/>
      <c r="F125" s="3"/>
    </row>
    <row r="126" spans="1:6" x14ac:dyDescent="0.25">
      <c r="A126" s="7" t="s">
        <v>125</v>
      </c>
      <c r="B126" s="5">
        <v>1822</v>
      </c>
      <c r="C126" s="5">
        <v>2261</v>
      </c>
      <c r="D126" s="4">
        <f t="shared" si="1"/>
        <v>0.24094401756311745</v>
      </c>
      <c r="E126" s="3"/>
      <c r="F126" s="3"/>
    </row>
    <row r="127" spans="1:6" x14ac:dyDescent="0.25">
      <c r="A127" s="7" t="s">
        <v>126</v>
      </c>
      <c r="B127" s="5">
        <v>5205</v>
      </c>
      <c r="C127" s="5">
        <v>5197</v>
      </c>
      <c r="D127" s="4">
        <f t="shared" si="1"/>
        <v>-1.536983669548511E-3</v>
      </c>
      <c r="E127" s="3"/>
      <c r="F127" s="3"/>
    </row>
    <row r="128" spans="1:6" x14ac:dyDescent="0.25">
      <c r="A128" s="7" t="s">
        <v>127</v>
      </c>
      <c r="B128" s="5">
        <v>255</v>
      </c>
      <c r="C128" s="5">
        <v>293</v>
      </c>
      <c r="D128" s="4">
        <f t="shared" si="1"/>
        <v>0.14901960784313725</v>
      </c>
      <c r="E128" s="3"/>
      <c r="F128" s="3"/>
    </row>
    <row r="129" spans="1:6" x14ac:dyDescent="0.25">
      <c r="A129" s="7" t="s">
        <v>128</v>
      </c>
      <c r="B129" s="5">
        <v>1001</v>
      </c>
      <c r="C129" s="5">
        <v>1132</v>
      </c>
      <c r="D129" s="4">
        <f t="shared" si="1"/>
        <v>0.13086913086913088</v>
      </c>
      <c r="E129" s="3"/>
      <c r="F129" s="3"/>
    </row>
    <row r="130" spans="1:6" x14ac:dyDescent="0.25">
      <c r="A130" s="7" t="s">
        <v>129</v>
      </c>
      <c r="B130" s="5">
        <v>45373</v>
      </c>
      <c r="C130" s="5">
        <v>44830</v>
      </c>
      <c r="D130" s="4">
        <f t="shared" ref="D130:D193" si="2">(C130-B130)/B130</f>
        <v>-1.1967469640535119E-2</v>
      </c>
      <c r="E130" s="3"/>
      <c r="F130" s="3"/>
    </row>
    <row r="131" spans="1:6" x14ac:dyDescent="0.25">
      <c r="A131" s="7" t="s">
        <v>130</v>
      </c>
      <c r="B131" s="5">
        <v>2888</v>
      </c>
      <c r="C131" s="5">
        <v>2878</v>
      </c>
      <c r="D131" s="4">
        <f t="shared" si="2"/>
        <v>-3.4626038781163434E-3</v>
      </c>
      <c r="E131" s="3"/>
      <c r="F131" s="3"/>
    </row>
    <row r="132" spans="1:6" x14ac:dyDescent="0.25">
      <c r="A132" s="7" t="s">
        <v>131</v>
      </c>
      <c r="B132" s="5">
        <v>27147</v>
      </c>
      <c r="C132" s="5">
        <v>27307</v>
      </c>
      <c r="D132" s="4">
        <f t="shared" si="2"/>
        <v>5.8938372564187567E-3</v>
      </c>
      <c r="E132" s="3"/>
      <c r="F132" s="3"/>
    </row>
    <row r="133" spans="1:6" x14ac:dyDescent="0.25">
      <c r="A133" s="7" t="s">
        <v>132</v>
      </c>
      <c r="B133" s="5">
        <v>9788</v>
      </c>
      <c r="C133" s="5">
        <v>9739</v>
      </c>
      <c r="D133" s="4">
        <f t="shared" si="2"/>
        <v>-5.0061299550469961E-3</v>
      </c>
      <c r="E133" s="3"/>
      <c r="F133" s="3"/>
    </row>
    <row r="134" spans="1:6" x14ac:dyDescent="0.25">
      <c r="A134" s="7" t="s">
        <v>133</v>
      </c>
      <c r="B134" s="5">
        <v>1507</v>
      </c>
      <c r="C134" s="5">
        <v>1311</v>
      </c>
      <c r="D134" s="4">
        <f t="shared" si="2"/>
        <v>-0.1300597213005972</v>
      </c>
      <c r="E134" s="3"/>
      <c r="F134" s="3"/>
    </row>
    <row r="135" spans="1:6" x14ac:dyDescent="0.25">
      <c r="A135" s="7" t="s">
        <v>134</v>
      </c>
      <c r="B135" s="5">
        <v>756</v>
      </c>
      <c r="C135" s="5">
        <v>875</v>
      </c>
      <c r="D135" s="4">
        <f t="shared" si="2"/>
        <v>0.15740740740740741</v>
      </c>
      <c r="E135" s="3"/>
      <c r="F135" s="3"/>
    </row>
    <row r="136" spans="1:6" x14ac:dyDescent="0.25">
      <c r="A136" s="7" t="s">
        <v>135</v>
      </c>
      <c r="B136" s="5">
        <v>367</v>
      </c>
      <c r="C136" s="5">
        <v>321</v>
      </c>
      <c r="D136" s="4">
        <f t="shared" si="2"/>
        <v>-0.12534059945504086</v>
      </c>
      <c r="E136" s="3"/>
      <c r="F136" s="3"/>
    </row>
    <row r="137" spans="1:6" x14ac:dyDescent="0.25">
      <c r="A137" s="7" t="s">
        <v>136</v>
      </c>
      <c r="B137" s="5">
        <v>1573</v>
      </c>
      <c r="C137" s="5">
        <v>1702</v>
      </c>
      <c r="D137" s="4">
        <f t="shared" si="2"/>
        <v>8.2008900190718367E-2</v>
      </c>
      <c r="E137" s="3"/>
      <c r="F137" s="3"/>
    </row>
    <row r="138" spans="1:6" x14ac:dyDescent="0.25">
      <c r="A138" s="7" t="s">
        <v>137</v>
      </c>
      <c r="B138" s="5">
        <v>798</v>
      </c>
      <c r="C138" s="5">
        <v>1275</v>
      </c>
      <c r="D138" s="4">
        <f t="shared" si="2"/>
        <v>0.59774436090225569</v>
      </c>
      <c r="E138" s="3"/>
      <c r="F138" s="3"/>
    </row>
    <row r="139" spans="1:6" x14ac:dyDescent="0.25">
      <c r="A139" s="7" t="s">
        <v>138</v>
      </c>
      <c r="B139" s="5">
        <v>536</v>
      </c>
      <c r="C139" s="5">
        <v>545</v>
      </c>
      <c r="D139" s="4">
        <f t="shared" si="2"/>
        <v>1.6791044776119403E-2</v>
      </c>
      <c r="E139" s="3"/>
      <c r="F139" s="3"/>
    </row>
    <row r="140" spans="1:6" x14ac:dyDescent="0.25">
      <c r="A140" s="7" t="s">
        <v>139</v>
      </c>
      <c r="B140" s="5">
        <v>3674</v>
      </c>
      <c r="C140" s="5">
        <v>3670</v>
      </c>
      <c r="D140" s="4">
        <f t="shared" si="2"/>
        <v>-1.0887316276537834E-3</v>
      </c>
      <c r="E140" s="3"/>
      <c r="F140" s="3"/>
    </row>
    <row r="141" spans="1:6" x14ac:dyDescent="0.25">
      <c r="A141" s="7" t="s">
        <v>140</v>
      </c>
      <c r="B141" s="5">
        <v>2291</v>
      </c>
      <c r="C141" s="5">
        <v>2454</v>
      </c>
      <c r="D141" s="4">
        <f t="shared" si="2"/>
        <v>7.1147970318638148E-2</v>
      </c>
      <c r="E141" s="3"/>
      <c r="F141" s="3"/>
    </row>
    <row r="142" spans="1:6" x14ac:dyDescent="0.25">
      <c r="A142" s="7" t="s">
        <v>141</v>
      </c>
      <c r="B142" s="5">
        <v>2212</v>
      </c>
      <c r="C142" s="5">
        <v>2181</v>
      </c>
      <c r="D142" s="4">
        <f t="shared" si="2"/>
        <v>-1.4014466546112115E-2</v>
      </c>
      <c r="E142" s="3"/>
      <c r="F142" s="3"/>
    </row>
    <row r="143" spans="1:6" x14ac:dyDescent="0.25">
      <c r="A143" s="7" t="s">
        <v>142</v>
      </c>
      <c r="B143" s="5">
        <v>301</v>
      </c>
      <c r="C143" s="5">
        <v>357</v>
      </c>
      <c r="D143" s="4">
        <f t="shared" si="2"/>
        <v>0.18604651162790697</v>
      </c>
      <c r="E143" s="3"/>
      <c r="F143" s="3"/>
    </row>
    <row r="144" spans="1:6" x14ac:dyDescent="0.25">
      <c r="A144" s="7" t="s">
        <v>143</v>
      </c>
      <c r="B144" s="5">
        <v>1422</v>
      </c>
      <c r="C144" s="5">
        <v>1767</v>
      </c>
      <c r="D144" s="4">
        <f t="shared" si="2"/>
        <v>0.24261603375527427</v>
      </c>
      <c r="E144" s="3"/>
      <c r="F144" s="3"/>
    </row>
    <row r="145" spans="1:6" x14ac:dyDescent="0.25">
      <c r="A145" s="7" t="s">
        <v>144</v>
      </c>
      <c r="B145" s="5">
        <v>297</v>
      </c>
      <c r="C145" s="5">
        <v>277</v>
      </c>
      <c r="D145" s="4">
        <f t="shared" si="2"/>
        <v>-6.7340067340067339E-2</v>
      </c>
      <c r="E145" s="3"/>
      <c r="F145" s="3"/>
    </row>
    <row r="146" spans="1:6" x14ac:dyDescent="0.25">
      <c r="A146" s="7" t="s">
        <v>145</v>
      </c>
      <c r="B146" s="5">
        <v>3532</v>
      </c>
      <c r="C146" s="5">
        <v>3515</v>
      </c>
      <c r="D146" s="4">
        <f t="shared" si="2"/>
        <v>-4.8131370328425823E-3</v>
      </c>
      <c r="E146" s="3"/>
      <c r="F146" s="3"/>
    </row>
    <row r="147" spans="1:6" x14ac:dyDescent="0.25">
      <c r="A147" s="7" t="s">
        <v>146</v>
      </c>
      <c r="B147" s="5">
        <v>1717</v>
      </c>
      <c r="C147" s="5">
        <v>1626</v>
      </c>
      <c r="D147" s="4">
        <f t="shared" si="2"/>
        <v>-5.2999417588817703E-2</v>
      </c>
      <c r="E147" s="3"/>
      <c r="F147" s="3"/>
    </row>
    <row r="148" spans="1:6" x14ac:dyDescent="0.25">
      <c r="A148" s="7" t="s">
        <v>147</v>
      </c>
      <c r="B148" s="5">
        <v>664</v>
      </c>
      <c r="C148" s="5">
        <v>641</v>
      </c>
      <c r="D148" s="4">
        <f t="shared" si="2"/>
        <v>-3.463855421686747E-2</v>
      </c>
      <c r="E148" s="3"/>
      <c r="F148" s="3"/>
    </row>
    <row r="149" spans="1:6" x14ac:dyDescent="0.25">
      <c r="A149" s="7" t="s">
        <v>148</v>
      </c>
      <c r="B149" s="5">
        <v>1656</v>
      </c>
      <c r="C149" s="5">
        <v>1997</v>
      </c>
      <c r="D149" s="4">
        <f t="shared" si="2"/>
        <v>0.20591787439613526</v>
      </c>
      <c r="E149" s="3"/>
      <c r="F149" s="3"/>
    </row>
    <row r="150" spans="1:6" x14ac:dyDescent="0.25">
      <c r="A150" s="7" t="s">
        <v>149</v>
      </c>
      <c r="B150" s="5">
        <v>181099</v>
      </c>
      <c r="C150" s="5">
        <v>181288</v>
      </c>
      <c r="D150" s="4">
        <f t="shared" si="2"/>
        <v>1.0436280708341847E-3</v>
      </c>
      <c r="E150" s="3"/>
      <c r="F150" s="3"/>
    </row>
    <row r="151" spans="1:6" x14ac:dyDescent="0.25">
      <c r="A151" s="7" t="s">
        <v>150</v>
      </c>
      <c r="B151" s="5">
        <v>6998</v>
      </c>
      <c r="C151" s="5">
        <v>7016</v>
      </c>
      <c r="D151" s="4">
        <f t="shared" si="2"/>
        <v>2.5721634752786512E-3</v>
      </c>
      <c r="E151" s="3"/>
      <c r="F151" s="3"/>
    </row>
    <row r="152" spans="1:6" x14ac:dyDescent="0.25">
      <c r="A152" s="7" t="s">
        <v>151</v>
      </c>
      <c r="B152" s="5">
        <v>379</v>
      </c>
      <c r="C152" s="5">
        <v>975</v>
      </c>
      <c r="D152" s="4">
        <f t="shared" si="2"/>
        <v>1.5725593667546174</v>
      </c>
      <c r="E152" s="3"/>
      <c r="F152" s="3"/>
    </row>
    <row r="153" spans="1:6" x14ac:dyDescent="0.25">
      <c r="A153" s="7" t="s">
        <v>152</v>
      </c>
      <c r="B153" s="5">
        <v>166722</v>
      </c>
      <c r="C153" s="5">
        <v>167882</v>
      </c>
      <c r="D153" s="4">
        <f t="shared" si="2"/>
        <v>6.9576900469044281E-3</v>
      </c>
      <c r="E153" s="3"/>
      <c r="F153" s="3"/>
    </row>
    <row r="154" spans="1:6" x14ac:dyDescent="0.25">
      <c r="A154" s="7" t="s">
        <v>153</v>
      </c>
      <c r="B154" s="5">
        <v>47356</v>
      </c>
      <c r="C154" s="5">
        <v>47725</v>
      </c>
      <c r="D154" s="4">
        <f t="shared" si="2"/>
        <v>7.792043246895853E-3</v>
      </c>
      <c r="E154" s="3"/>
      <c r="F154" s="3"/>
    </row>
    <row r="155" spans="1:6" x14ac:dyDescent="0.25">
      <c r="A155" s="7" t="s">
        <v>154</v>
      </c>
      <c r="B155" s="5">
        <v>2651</v>
      </c>
      <c r="C155" s="5">
        <v>2622</v>
      </c>
      <c r="D155" s="4">
        <f t="shared" si="2"/>
        <v>-1.0939268200678989E-2</v>
      </c>
      <c r="E155" s="3"/>
      <c r="F155" s="3"/>
    </row>
    <row r="156" spans="1:6" x14ac:dyDescent="0.25">
      <c r="A156" s="7" t="s">
        <v>155</v>
      </c>
      <c r="B156" s="5">
        <v>10056</v>
      </c>
      <c r="C156" s="5">
        <v>10060</v>
      </c>
      <c r="D156" s="4">
        <f t="shared" si="2"/>
        <v>3.977724741447892E-4</v>
      </c>
      <c r="E156" s="3"/>
      <c r="F156" s="3"/>
    </row>
    <row r="157" spans="1:6" x14ac:dyDescent="0.25">
      <c r="A157" s="7" t="s">
        <v>156</v>
      </c>
      <c r="B157" s="5">
        <v>784</v>
      </c>
      <c r="C157" s="5">
        <v>921</v>
      </c>
      <c r="D157" s="4">
        <f t="shared" si="2"/>
        <v>0.17474489795918369</v>
      </c>
      <c r="E157" s="3"/>
      <c r="F157" s="3"/>
    </row>
    <row r="158" spans="1:6" x14ac:dyDescent="0.25">
      <c r="A158" s="7" t="s">
        <v>157</v>
      </c>
      <c r="B158" s="5">
        <v>11109</v>
      </c>
      <c r="C158" s="5">
        <v>11001</v>
      </c>
      <c r="D158" s="4">
        <f t="shared" si="2"/>
        <v>-9.7218471509586818E-3</v>
      </c>
      <c r="E158" s="3"/>
      <c r="F158" s="3"/>
    </row>
    <row r="159" spans="1:6" x14ac:dyDescent="0.25">
      <c r="A159" s="7" t="s">
        <v>158</v>
      </c>
      <c r="B159" s="5">
        <v>51324</v>
      </c>
      <c r="C159" s="5">
        <v>51170</v>
      </c>
      <c r="D159" s="4">
        <f t="shared" si="2"/>
        <v>-3.0005455537370431E-3</v>
      </c>
      <c r="E159" s="3"/>
      <c r="F159" s="3"/>
    </row>
    <row r="160" spans="1:6" x14ac:dyDescent="0.25">
      <c r="A160" s="7" t="s">
        <v>159</v>
      </c>
      <c r="B160" s="5">
        <v>898</v>
      </c>
      <c r="C160" s="5">
        <v>1224</v>
      </c>
      <c r="D160" s="4">
        <f t="shared" si="2"/>
        <v>0.36302895322939865</v>
      </c>
      <c r="E160" s="3"/>
      <c r="F160" s="3"/>
    </row>
    <row r="161" spans="1:6" x14ac:dyDescent="0.25">
      <c r="A161" s="7" t="s">
        <v>160</v>
      </c>
      <c r="B161" s="5">
        <v>41690</v>
      </c>
      <c r="C161" s="5">
        <v>42474</v>
      </c>
      <c r="D161" s="4">
        <f t="shared" si="2"/>
        <v>1.880546893739506E-2</v>
      </c>
      <c r="E161" s="3"/>
      <c r="F161" s="3"/>
    </row>
    <row r="162" spans="1:6" x14ac:dyDescent="0.25">
      <c r="A162" s="7" t="s">
        <v>161</v>
      </c>
      <c r="B162" s="5">
        <v>34842</v>
      </c>
      <c r="C162" s="5">
        <v>34967</v>
      </c>
      <c r="D162" s="4">
        <f t="shared" si="2"/>
        <v>3.5876241317949601E-3</v>
      </c>
      <c r="E162" s="3"/>
      <c r="F162" s="3"/>
    </row>
    <row r="163" spans="1:6" x14ac:dyDescent="0.25">
      <c r="A163" s="7" t="s">
        <v>162</v>
      </c>
      <c r="B163" s="5">
        <v>4480</v>
      </c>
      <c r="C163" s="5">
        <v>4536</v>
      </c>
      <c r="D163" s="4">
        <f t="shared" si="2"/>
        <v>1.2500000000000001E-2</v>
      </c>
      <c r="E163" s="3"/>
      <c r="F163" s="3"/>
    </row>
    <row r="164" spans="1:6" x14ac:dyDescent="0.25">
      <c r="A164" s="7" t="s">
        <v>163</v>
      </c>
      <c r="B164" s="5">
        <v>443</v>
      </c>
      <c r="C164" s="5">
        <v>401</v>
      </c>
      <c r="D164" s="4">
        <f t="shared" si="2"/>
        <v>-9.480812641083522E-2</v>
      </c>
      <c r="E164" s="3"/>
      <c r="F164" s="3"/>
    </row>
    <row r="165" spans="1:6" x14ac:dyDescent="0.25">
      <c r="A165" s="7" t="s">
        <v>164</v>
      </c>
      <c r="B165" s="5">
        <v>1228</v>
      </c>
      <c r="C165" s="5">
        <v>1756</v>
      </c>
      <c r="D165" s="4">
        <f t="shared" si="2"/>
        <v>0.42996742671009774</v>
      </c>
      <c r="E165" s="3"/>
      <c r="F165" s="3"/>
    </row>
    <row r="166" spans="1:6" x14ac:dyDescent="0.25">
      <c r="A166" s="7" t="s">
        <v>165</v>
      </c>
      <c r="B166" s="5">
        <v>66</v>
      </c>
      <c r="C166" s="5">
        <v>57</v>
      </c>
      <c r="D166" s="4">
        <f t="shared" si="2"/>
        <v>-0.13636363636363635</v>
      </c>
      <c r="E166" s="3"/>
      <c r="F166" s="3"/>
    </row>
    <row r="167" spans="1:6" x14ac:dyDescent="0.25">
      <c r="A167" s="7" t="s">
        <v>166</v>
      </c>
      <c r="B167" s="5">
        <v>8663</v>
      </c>
      <c r="C167" s="5">
        <v>8644</v>
      </c>
      <c r="D167" s="4">
        <f t="shared" si="2"/>
        <v>-2.1932355996767865E-3</v>
      </c>
      <c r="E167" s="3"/>
      <c r="F167" s="3"/>
    </row>
    <row r="168" spans="1:6" x14ac:dyDescent="0.25">
      <c r="A168" s="7" t="s">
        <v>167</v>
      </c>
      <c r="B168" s="5">
        <v>1759</v>
      </c>
      <c r="C168" s="5">
        <v>1827</v>
      </c>
      <c r="D168" s="4">
        <f t="shared" si="2"/>
        <v>3.8658328595793066E-2</v>
      </c>
      <c r="E168" s="3"/>
      <c r="F168" s="3"/>
    </row>
    <row r="169" spans="1:6" x14ac:dyDescent="0.25">
      <c r="A169" s="7" t="s">
        <v>168</v>
      </c>
      <c r="B169" s="5">
        <v>720</v>
      </c>
      <c r="C169" s="5">
        <v>868</v>
      </c>
      <c r="D169" s="4">
        <f t="shared" si="2"/>
        <v>0.20555555555555555</v>
      </c>
      <c r="E169" s="3"/>
      <c r="F169" s="3"/>
    </row>
    <row r="170" spans="1:6" x14ac:dyDescent="0.25">
      <c r="A170" s="7" t="s">
        <v>169</v>
      </c>
      <c r="B170" s="5">
        <v>1789</v>
      </c>
      <c r="C170" s="5">
        <v>1824</v>
      </c>
      <c r="D170" s="4">
        <f t="shared" si="2"/>
        <v>1.9564002235885971E-2</v>
      </c>
      <c r="E170" s="3"/>
      <c r="F170" s="3"/>
    </row>
    <row r="171" spans="1:6" x14ac:dyDescent="0.25">
      <c r="A171" s="7" t="s">
        <v>170</v>
      </c>
      <c r="B171" s="5">
        <v>12071</v>
      </c>
      <c r="C171" s="5">
        <v>12099</v>
      </c>
      <c r="D171" s="4">
        <f t="shared" si="2"/>
        <v>2.3196089802004806E-3</v>
      </c>
      <c r="E171" s="3"/>
      <c r="F171" s="3"/>
    </row>
    <row r="172" spans="1:6" x14ac:dyDescent="0.25">
      <c r="A172" s="7" t="s">
        <v>171</v>
      </c>
      <c r="B172" s="5">
        <v>1594</v>
      </c>
      <c r="C172" s="5">
        <v>1946</v>
      </c>
      <c r="D172" s="4">
        <f t="shared" si="2"/>
        <v>0.22082810539523212</v>
      </c>
      <c r="E172" s="3"/>
      <c r="F172" s="3"/>
    </row>
    <row r="173" spans="1:6" x14ac:dyDescent="0.25">
      <c r="A173" s="7" t="s">
        <v>172</v>
      </c>
      <c r="B173" s="5">
        <v>305</v>
      </c>
      <c r="C173" s="5">
        <v>363</v>
      </c>
      <c r="D173" s="4">
        <f t="shared" si="2"/>
        <v>0.1901639344262295</v>
      </c>
      <c r="E173" s="3"/>
      <c r="F173" s="3"/>
    </row>
    <row r="174" spans="1:6" x14ac:dyDescent="0.25">
      <c r="A174" s="7" t="s">
        <v>173</v>
      </c>
      <c r="B174" s="5">
        <v>313</v>
      </c>
      <c r="C174" s="5">
        <v>376</v>
      </c>
      <c r="D174" s="4">
        <f t="shared" si="2"/>
        <v>0.2012779552715655</v>
      </c>
      <c r="E174" s="3"/>
      <c r="F174" s="3"/>
    </row>
    <row r="175" spans="1:6" x14ac:dyDescent="0.25">
      <c r="A175" s="7" t="s">
        <v>174</v>
      </c>
      <c r="B175" s="5">
        <v>3344</v>
      </c>
      <c r="C175" s="5">
        <v>3351</v>
      </c>
      <c r="D175" s="4">
        <f t="shared" si="2"/>
        <v>2.0933014354066986E-3</v>
      </c>
      <c r="E175" s="3"/>
      <c r="F175" s="3"/>
    </row>
    <row r="176" spans="1:6" x14ac:dyDescent="0.25">
      <c r="A176" s="7" t="s">
        <v>175</v>
      </c>
      <c r="B176" s="5">
        <v>7065</v>
      </c>
      <c r="C176" s="5">
        <v>7139</v>
      </c>
      <c r="D176" s="4">
        <f t="shared" si="2"/>
        <v>1.0474168435951876E-2</v>
      </c>
      <c r="E176" s="3"/>
      <c r="F176" s="3"/>
    </row>
    <row r="177" spans="1:6" x14ac:dyDescent="0.25">
      <c r="A177" s="7" t="s">
        <v>176</v>
      </c>
      <c r="B177" s="5">
        <v>1563</v>
      </c>
      <c r="C177" s="5">
        <v>1840</v>
      </c>
      <c r="D177" s="4">
        <f t="shared" si="2"/>
        <v>0.17722328854766475</v>
      </c>
      <c r="E177" s="3"/>
      <c r="F177" s="3"/>
    </row>
    <row r="178" spans="1:6" x14ac:dyDescent="0.25">
      <c r="A178" s="7" t="s">
        <v>177</v>
      </c>
      <c r="B178" s="5">
        <v>807</v>
      </c>
      <c r="C178" s="5">
        <v>916</v>
      </c>
      <c r="D178" s="4">
        <f t="shared" si="2"/>
        <v>0.13506815365551425</v>
      </c>
      <c r="E178" s="3"/>
      <c r="F178" s="3"/>
    </row>
    <row r="179" spans="1:6" x14ac:dyDescent="0.25">
      <c r="A179" s="7" t="s">
        <v>178</v>
      </c>
      <c r="B179" s="5">
        <v>2379</v>
      </c>
      <c r="C179" s="5">
        <v>2667</v>
      </c>
      <c r="D179" s="4">
        <f t="shared" si="2"/>
        <v>0.12105926860025221</v>
      </c>
      <c r="E179" s="3"/>
      <c r="F179" s="3"/>
    </row>
    <row r="180" spans="1:6" x14ac:dyDescent="0.25">
      <c r="A180" s="7" t="s">
        <v>179</v>
      </c>
      <c r="B180" s="5">
        <v>16058</v>
      </c>
      <c r="C180" s="5">
        <v>16051</v>
      </c>
      <c r="D180" s="4">
        <f t="shared" si="2"/>
        <v>-4.3591979075850045E-4</v>
      </c>
      <c r="E180" s="3"/>
      <c r="F180" s="3"/>
    </row>
    <row r="181" spans="1:6" x14ac:dyDescent="0.25">
      <c r="A181" s="7" t="s">
        <v>180</v>
      </c>
      <c r="B181" s="5">
        <v>1826</v>
      </c>
      <c r="C181" s="5">
        <v>1985</v>
      </c>
      <c r="D181" s="4">
        <f t="shared" si="2"/>
        <v>8.7075575027382252E-2</v>
      </c>
      <c r="E181" s="3"/>
      <c r="F181" s="3"/>
    </row>
    <row r="182" spans="1:6" x14ac:dyDescent="0.25">
      <c r="A182" s="7" t="s">
        <v>181</v>
      </c>
      <c r="B182" s="5">
        <v>342</v>
      </c>
      <c r="C182" s="5">
        <v>355</v>
      </c>
      <c r="D182" s="4">
        <f t="shared" si="2"/>
        <v>3.8011695906432746E-2</v>
      </c>
      <c r="E182" s="3"/>
      <c r="F182" s="3"/>
    </row>
    <row r="183" spans="1:6" x14ac:dyDescent="0.25">
      <c r="A183" s="7" t="s">
        <v>182</v>
      </c>
      <c r="B183" s="5">
        <v>493</v>
      </c>
      <c r="C183" s="5">
        <v>579</v>
      </c>
      <c r="D183" s="4">
        <f t="shared" si="2"/>
        <v>0.17444219066937119</v>
      </c>
      <c r="E183" s="3"/>
      <c r="F183" s="3"/>
    </row>
    <row r="184" spans="1:6" x14ac:dyDescent="0.25">
      <c r="A184" s="7" t="s">
        <v>183</v>
      </c>
      <c r="B184" s="5">
        <v>3019</v>
      </c>
      <c r="C184" s="5">
        <v>2983</v>
      </c>
      <c r="D184" s="4">
        <f t="shared" si="2"/>
        <v>-1.1924478304074197E-2</v>
      </c>
      <c r="E184" s="3"/>
      <c r="F184" s="3"/>
    </row>
    <row r="185" spans="1:6" x14ac:dyDescent="0.25">
      <c r="A185" s="7" t="s">
        <v>184</v>
      </c>
      <c r="B185" s="5">
        <v>461</v>
      </c>
      <c r="C185" s="5">
        <v>511</v>
      </c>
      <c r="D185" s="4">
        <f t="shared" si="2"/>
        <v>0.10845986984815618</v>
      </c>
      <c r="E185" s="3"/>
      <c r="F185" s="3"/>
    </row>
    <row r="186" spans="1:6" x14ac:dyDescent="0.25">
      <c r="A186" s="7" t="s">
        <v>185</v>
      </c>
      <c r="B186" s="5">
        <v>5357</v>
      </c>
      <c r="C186" s="5">
        <v>5443</v>
      </c>
      <c r="D186" s="4">
        <f t="shared" si="2"/>
        <v>1.6053761433638229E-2</v>
      </c>
      <c r="E186" s="3"/>
      <c r="F186" s="3"/>
    </row>
    <row r="187" spans="1:6" x14ac:dyDescent="0.25">
      <c r="A187" s="7" t="s">
        <v>186</v>
      </c>
      <c r="B187" s="5">
        <v>2308</v>
      </c>
      <c r="C187" s="5">
        <v>2498</v>
      </c>
      <c r="D187" s="4">
        <f t="shared" si="2"/>
        <v>8.2322357019064124E-2</v>
      </c>
      <c r="E187" s="3"/>
      <c r="F187" s="3"/>
    </row>
    <row r="188" spans="1:6" x14ac:dyDescent="0.25">
      <c r="A188" s="7" t="s">
        <v>187</v>
      </c>
      <c r="B188" s="5">
        <v>16164</v>
      </c>
      <c r="C188" s="5">
        <v>16170</v>
      </c>
      <c r="D188" s="4">
        <f t="shared" si="2"/>
        <v>3.7119524870081661E-4</v>
      </c>
      <c r="E188" s="3"/>
      <c r="F188" s="3"/>
    </row>
    <row r="189" spans="1:6" x14ac:dyDescent="0.25">
      <c r="A189" s="7" t="s">
        <v>188</v>
      </c>
      <c r="B189" s="5">
        <v>813</v>
      </c>
      <c r="C189" s="5">
        <v>982</v>
      </c>
      <c r="D189" s="4">
        <f t="shared" si="2"/>
        <v>0.2078720787207872</v>
      </c>
      <c r="E189" s="3"/>
      <c r="F189" s="3"/>
    </row>
    <row r="190" spans="1:6" x14ac:dyDescent="0.25">
      <c r="A190" s="7" t="s">
        <v>189</v>
      </c>
      <c r="B190" s="5">
        <v>22167</v>
      </c>
      <c r="C190" s="5">
        <v>22040</v>
      </c>
      <c r="D190" s="4">
        <f t="shared" si="2"/>
        <v>-5.7292371543285064E-3</v>
      </c>
      <c r="E190" s="3"/>
      <c r="F190" s="3"/>
    </row>
    <row r="191" spans="1:6" x14ac:dyDescent="0.25">
      <c r="A191" s="7" t="s">
        <v>190</v>
      </c>
      <c r="B191" s="5">
        <v>763</v>
      </c>
      <c r="C191" s="5">
        <v>835</v>
      </c>
      <c r="D191" s="4">
        <f t="shared" si="2"/>
        <v>9.4364351245085187E-2</v>
      </c>
      <c r="E191" s="3"/>
      <c r="F191" s="3"/>
    </row>
    <row r="192" spans="1:6" x14ac:dyDescent="0.25">
      <c r="A192" s="7" t="s">
        <v>191</v>
      </c>
      <c r="B192" s="5">
        <v>14546</v>
      </c>
      <c r="C192" s="5">
        <v>14375</v>
      </c>
      <c r="D192" s="4">
        <f t="shared" si="2"/>
        <v>-1.1755809157156606E-2</v>
      </c>
      <c r="E192" s="3"/>
      <c r="F192" s="3"/>
    </row>
    <row r="193" spans="1:6" x14ac:dyDescent="0.25">
      <c r="A193" s="7" t="s">
        <v>192</v>
      </c>
      <c r="B193" s="5">
        <v>545</v>
      </c>
      <c r="C193" s="5">
        <v>496</v>
      </c>
      <c r="D193" s="4">
        <f t="shared" si="2"/>
        <v>-8.990825688073395E-2</v>
      </c>
      <c r="E193" s="3"/>
      <c r="F193" s="3"/>
    </row>
    <row r="194" spans="1:6" x14ac:dyDescent="0.25">
      <c r="A194" s="7" t="s">
        <v>193</v>
      </c>
      <c r="B194" s="5">
        <v>1483</v>
      </c>
      <c r="C194" s="5">
        <v>1645</v>
      </c>
      <c r="D194" s="4">
        <f t="shared" ref="D194:D257" si="3">(C194-B194)/B194</f>
        <v>0.10923803101820634</v>
      </c>
      <c r="E194" s="3"/>
      <c r="F194" s="3"/>
    </row>
    <row r="195" spans="1:6" x14ac:dyDescent="0.25">
      <c r="A195" s="7" t="s">
        <v>194</v>
      </c>
      <c r="B195" s="5">
        <v>188</v>
      </c>
      <c r="C195" s="5">
        <v>157</v>
      </c>
      <c r="D195" s="4">
        <f t="shared" si="3"/>
        <v>-0.16489361702127658</v>
      </c>
      <c r="E195" s="3"/>
      <c r="F195" s="3"/>
    </row>
    <row r="196" spans="1:6" x14ac:dyDescent="0.25">
      <c r="A196" s="7" t="s">
        <v>195</v>
      </c>
      <c r="B196" s="5">
        <v>1224</v>
      </c>
      <c r="C196" s="5">
        <v>1460</v>
      </c>
      <c r="D196" s="4">
        <f t="shared" si="3"/>
        <v>0.19281045751633988</v>
      </c>
      <c r="E196" s="3"/>
      <c r="F196" s="3"/>
    </row>
    <row r="197" spans="1:6" x14ac:dyDescent="0.25">
      <c r="A197" s="7" t="s">
        <v>196</v>
      </c>
      <c r="B197" s="5">
        <v>6083</v>
      </c>
      <c r="C197" s="5">
        <v>6026</v>
      </c>
      <c r="D197" s="4">
        <f t="shared" si="3"/>
        <v>-9.3703764589840536E-3</v>
      </c>
      <c r="E197" s="3"/>
      <c r="F197" s="3"/>
    </row>
    <row r="198" spans="1:6" x14ac:dyDescent="0.25">
      <c r="A198" s="7" t="s">
        <v>197</v>
      </c>
      <c r="B198" s="5">
        <v>2267</v>
      </c>
      <c r="C198" s="5">
        <v>2022</v>
      </c>
      <c r="D198" s="4">
        <f t="shared" si="3"/>
        <v>-0.10807234230260256</v>
      </c>
      <c r="E198" s="3"/>
      <c r="F198" s="3"/>
    </row>
    <row r="199" spans="1:6" x14ac:dyDescent="0.25">
      <c r="A199" s="7" t="s">
        <v>198</v>
      </c>
      <c r="B199" s="5">
        <v>537</v>
      </c>
      <c r="C199" s="5">
        <v>572</v>
      </c>
      <c r="D199" s="4">
        <f t="shared" si="3"/>
        <v>6.5176908752327747E-2</v>
      </c>
      <c r="E199" s="3"/>
      <c r="F199" s="3"/>
    </row>
    <row r="200" spans="1:6" x14ac:dyDescent="0.25">
      <c r="A200" s="7" t="s">
        <v>199</v>
      </c>
      <c r="B200" s="5">
        <v>3603</v>
      </c>
      <c r="C200" s="5">
        <v>3614</v>
      </c>
      <c r="D200" s="4">
        <f t="shared" si="3"/>
        <v>3.0530113794060504E-3</v>
      </c>
      <c r="E200" s="3"/>
      <c r="F200" s="3"/>
    </row>
    <row r="201" spans="1:6" x14ac:dyDescent="0.25">
      <c r="A201" s="7" t="s">
        <v>200</v>
      </c>
      <c r="B201" s="5">
        <v>9357</v>
      </c>
      <c r="C201" s="5">
        <v>9519</v>
      </c>
      <c r="D201" s="4">
        <f t="shared" si="3"/>
        <v>1.7313241423533184E-2</v>
      </c>
      <c r="E201" s="3"/>
      <c r="F201" s="3"/>
    </row>
    <row r="202" spans="1:6" x14ac:dyDescent="0.25">
      <c r="A202" s="7" t="s">
        <v>201</v>
      </c>
      <c r="B202" s="5">
        <v>23506</v>
      </c>
      <c r="C202" s="5">
        <v>23795</v>
      </c>
      <c r="D202" s="4">
        <f t="shared" si="3"/>
        <v>1.2294733259593295E-2</v>
      </c>
      <c r="E202" s="3"/>
      <c r="F202" s="3"/>
    </row>
    <row r="203" spans="1:6" x14ac:dyDescent="0.25">
      <c r="A203" s="7" t="s">
        <v>202</v>
      </c>
      <c r="B203" s="5">
        <v>7068</v>
      </c>
      <c r="C203" s="5">
        <v>7026</v>
      </c>
      <c r="D203" s="4">
        <f t="shared" si="3"/>
        <v>-5.9422750424448214E-3</v>
      </c>
      <c r="E203" s="3"/>
      <c r="F203" s="3"/>
    </row>
    <row r="204" spans="1:6" x14ac:dyDescent="0.25">
      <c r="A204" s="7" t="s">
        <v>203</v>
      </c>
      <c r="B204" s="5">
        <v>276</v>
      </c>
      <c r="C204" s="5">
        <v>385</v>
      </c>
      <c r="D204" s="4">
        <f t="shared" si="3"/>
        <v>0.39492753623188404</v>
      </c>
      <c r="E204" s="3"/>
      <c r="F204" s="3"/>
    </row>
    <row r="205" spans="1:6" x14ac:dyDescent="0.25">
      <c r="A205" s="7" t="s">
        <v>204</v>
      </c>
      <c r="B205" s="5">
        <v>5038</v>
      </c>
      <c r="C205" s="5">
        <v>4922</v>
      </c>
      <c r="D205" s="4">
        <f t="shared" si="3"/>
        <v>-2.3025009924573243E-2</v>
      </c>
      <c r="E205" s="3"/>
      <c r="F205" s="3"/>
    </row>
    <row r="206" spans="1:6" x14ac:dyDescent="0.25">
      <c r="A206" s="7" t="s">
        <v>205</v>
      </c>
      <c r="B206" s="5">
        <v>83454</v>
      </c>
      <c r="C206" s="5">
        <v>83630</v>
      </c>
      <c r="D206" s="4">
        <f t="shared" si="3"/>
        <v>2.1089462458360295E-3</v>
      </c>
      <c r="E206" s="3"/>
      <c r="F206" s="3"/>
    </row>
    <row r="207" spans="1:6" x14ac:dyDescent="0.25">
      <c r="A207" s="7" t="s">
        <v>206</v>
      </c>
      <c r="B207" s="5">
        <v>613</v>
      </c>
      <c r="C207" s="5">
        <v>672</v>
      </c>
      <c r="D207" s="4">
        <f t="shared" si="3"/>
        <v>9.6247960848287115E-2</v>
      </c>
      <c r="E207" s="3"/>
      <c r="F207" s="3"/>
    </row>
    <row r="208" spans="1:6" x14ac:dyDescent="0.25">
      <c r="A208" s="7" t="s">
        <v>207</v>
      </c>
      <c r="B208" s="5">
        <v>896</v>
      </c>
      <c r="C208" s="5">
        <v>1097</v>
      </c>
      <c r="D208" s="4">
        <f t="shared" si="3"/>
        <v>0.22433035714285715</v>
      </c>
      <c r="E208" s="3"/>
      <c r="F208" s="3"/>
    </row>
    <row r="209" spans="1:6" x14ac:dyDescent="0.25">
      <c r="A209" s="7" t="s">
        <v>208</v>
      </c>
      <c r="B209" s="5">
        <v>469</v>
      </c>
      <c r="C209" s="5">
        <v>359</v>
      </c>
      <c r="D209" s="4">
        <f t="shared" si="3"/>
        <v>-0.23454157782515991</v>
      </c>
      <c r="E209" s="3"/>
      <c r="F209" s="3"/>
    </row>
    <row r="210" spans="1:6" x14ac:dyDescent="0.25">
      <c r="A210" s="7" t="s">
        <v>209</v>
      </c>
      <c r="B210" s="5">
        <v>920</v>
      </c>
      <c r="C210" s="5">
        <v>1086</v>
      </c>
      <c r="D210" s="4">
        <f t="shared" si="3"/>
        <v>0.18043478260869567</v>
      </c>
      <c r="E210" s="3"/>
      <c r="F210" s="3"/>
    </row>
    <row r="211" spans="1:6" x14ac:dyDescent="0.25">
      <c r="A211" s="7" t="s">
        <v>210</v>
      </c>
      <c r="B211" s="5">
        <v>44431</v>
      </c>
      <c r="C211" s="5">
        <v>44947</v>
      </c>
      <c r="D211" s="4">
        <f t="shared" si="3"/>
        <v>1.1613513087709032E-2</v>
      </c>
      <c r="E211" s="3"/>
      <c r="F211" s="3"/>
    </row>
    <row r="212" spans="1:6" x14ac:dyDescent="0.25">
      <c r="A212" s="7" t="s">
        <v>211</v>
      </c>
      <c r="B212" s="5">
        <v>528</v>
      </c>
      <c r="C212" s="5">
        <v>664</v>
      </c>
      <c r="D212" s="4">
        <f t="shared" si="3"/>
        <v>0.25757575757575757</v>
      </c>
      <c r="E212" s="3"/>
      <c r="F212" s="3"/>
    </row>
    <row r="213" spans="1:6" x14ac:dyDescent="0.25">
      <c r="A213" s="7" t="s">
        <v>212</v>
      </c>
      <c r="B213" s="5">
        <v>289</v>
      </c>
      <c r="C213" s="5">
        <v>284</v>
      </c>
      <c r="D213" s="4">
        <f t="shared" si="3"/>
        <v>-1.7301038062283738E-2</v>
      </c>
      <c r="E213" s="3"/>
      <c r="F213" s="3"/>
    </row>
    <row r="214" spans="1:6" x14ac:dyDescent="0.25">
      <c r="A214" s="7" t="s">
        <v>213</v>
      </c>
      <c r="B214" s="5">
        <v>664</v>
      </c>
      <c r="C214" s="5">
        <v>693</v>
      </c>
      <c r="D214" s="4">
        <f t="shared" si="3"/>
        <v>4.3674698795180725E-2</v>
      </c>
      <c r="E214" s="3"/>
      <c r="F214" s="3"/>
    </row>
    <row r="215" spans="1:6" x14ac:dyDescent="0.25">
      <c r="A215" s="7" t="s">
        <v>214</v>
      </c>
      <c r="B215" s="5">
        <v>3577</v>
      </c>
      <c r="C215" s="5">
        <v>3636</v>
      </c>
      <c r="D215" s="4">
        <f t="shared" si="3"/>
        <v>1.6494268940452892E-2</v>
      </c>
      <c r="E215" s="3"/>
      <c r="F215" s="3"/>
    </row>
    <row r="216" spans="1:6" x14ac:dyDescent="0.25">
      <c r="A216" s="7" t="s">
        <v>215</v>
      </c>
      <c r="B216" s="5">
        <v>41333</v>
      </c>
      <c r="C216" s="5">
        <v>41094</v>
      </c>
      <c r="D216" s="4">
        <f t="shared" si="3"/>
        <v>-5.7823046960056128E-3</v>
      </c>
      <c r="E216" s="3"/>
      <c r="F216" s="3"/>
    </row>
    <row r="217" spans="1:6" x14ac:dyDescent="0.25">
      <c r="A217" s="7" t="s">
        <v>216</v>
      </c>
      <c r="B217" s="5">
        <v>366</v>
      </c>
      <c r="C217" s="5">
        <v>553</v>
      </c>
      <c r="D217" s="4">
        <f t="shared" si="3"/>
        <v>0.51092896174863389</v>
      </c>
      <c r="E217" s="3"/>
      <c r="F217" s="3"/>
    </row>
    <row r="218" spans="1:6" x14ac:dyDescent="0.25">
      <c r="A218" s="7" t="s">
        <v>217</v>
      </c>
      <c r="B218" s="5">
        <v>476</v>
      </c>
      <c r="C218" s="5">
        <v>513</v>
      </c>
      <c r="D218" s="4">
        <f t="shared" si="3"/>
        <v>7.7731092436974791E-2</v>
      </c>
      <c r="E218" s="3"/>
      <c r="F218" s="3"/>
    </row>
    <row r="219" spans="1:6" x14ac:dyDescent="0.25">
      <c r="A219" s="7" t="s">
        <v>218</v>
      </c>
      <c r="B219" s="5">
        <v>1369</v>
      </c>
      <c r="C219" s="5">
        <v>1196</v>
      </c>
      <c r="D219" s="4">
        <f t="shared" si="3"/>
        <v>-0.12636961285609935</v>
      </c>
      <c r="E219" s="3"/>
      <c r="F219" s="3"/>
    </row>
    <row r="220" spans="1:6" x14ac:dyDescent="0.25">
      <c r="A220" s="7" t="s">
        <v>219</v>
      </c>
      <c r="B220" s="5">
        <v>17789</v>
      </c>
      <c r="C220" s="5">
        <v>17500</v>
      </c>
      <c r="D220" s="4">
        <f t="shared" si="3"/>
        <v>-1.624599471583563E-2</v>
      </c>
      <c r="E220" s="3"/>
      <c r="F220" s="3"/>
    </row>
    <row r="221" spans="1:6" x14ac:dyDescent="0.25">
      <c r="A221" s="7" t="s">
        <v>220</v>
      </c>
      <c r="B221" s="5">
        <v>1363</v>
      </c>
      <c r="C221" s="5">
        <v>1469</v>
      </c>
      <c r="D221" s="4">
        <f t="shared" si="3"/>
        <v>7.7769625825385186E-2</v>
      </c>
      <c r="E221" s="3"/>
      <c r="F221" s="3"/>
    </row>
    <row r="222" spans="1:6" x14ac:dyDescent="0.25">
      <c r="A222" s="7" t="s">
        <v>221</v>
      </c>
      <c r="B222" s="5">
        <v>338</v>
      </c>
      <c r="C222" s="5">
        <v>430</v>
      </c>
      <c r="D222" s="4">
        <f t="shared" si="3"/>
        <v>0.27218934911242604</v>
      </c>
      <c r="E222" s="3"/>
      <c r="F222" s="3"/>
    </row>
    <row r="223" spans="1:6" x14ac:dyDescent="0.25">
      <c r="A223" s="7" t="s">
        <v>222</v>
      </c>
      <c r="B223" s="5">
        <v>1471</v>
      </c>
      <c r="C223" s="5">
        <v>1548</v>
      </c>
      <c r="D223" s="4">
        <f t="shared" si="3"/>
        <v>5.2345343303874914E-2</v>
      </c>
      <c r="E223" s="3"/>
      <c r="F223" s="3"/>
    </row>
    <row r="224" spans="1:6" x14ac:dyDescent="0.25">
      <c r="A224" s="7" t="s">
        <v>223</v>
      </c>
      <c r="B224" s="5">
        <v>1102</v>
      </c>
      <c r="C224" s="5">
        <v>1472</v>
      </c>
      <c r="D224" s="4">
        <f t="shared" si="3"/>
        <v>0.33575317604355714</v>
      </c>
      <c r="E224" s="3"/>
      <c r="F224" s="3"/>
    </row>
    <row r="225" spans="1:6" x14ac:dyDescent="0.25">
      <c r="A225" s="7" t="s">
        <v>224</v>
      </c>
      <c r="B225" s="5">
        <v>6898</v>
      </c>
      <c r="C225" s="5">
        <v>6954</v>
      </c>
      <c r="D225" s="4">
        <f t="shared" si="3"/>
        <v>8.118295158016816E-3</v>
      </c>
      <c r="E225" s="3"/>
      <c r="F225" s="3"/>
    </row>
    <row r="226" spans="1:6" x14ac:dyDescent="0.25">
      <c r="A226" s="7" t="s">
        <v>225</v>
      </c>
      <c r="B226" s="5">
        <v>15479</v>
      </c>
      <c r="C226" s="5">
        <v>15458</v>
      </c>
      <c r="D226" s="4">
        <f t="shared" si="3"/>
        <v>-1.3566767879061954E-3</v>
      </c>
      <c r="E226" s="3"/>
      <c r="F226" s="3"/>
    </row>
    <row r="227" spans="1:6" x14ac:dyDescent="0.25">
      <c r="A227" s="7" t="s">
        <v>226</v>
      </c>
      <c r="B227" s="5">
        <v>2031</v>
      </c>
      <c r="C227" s="5">
        <v>2297</v>
      </c>
      <c r="D227" s="4">
        <f t="shared" si="3"/>
        <v>0.13096996553421961</v>
      </c>
      <c r="E227" s="3"/>
      <c r="F227" s="3"/>
    </row>
    <row r="228" spans="1:6" x14ac:dyDescent="0.25">
      <c r="A228" s="7" t="s">
        <v>227</v>
      </c>
      <c r="B228" s="5">
        <v>1742</v>
      </c>
      <c r="C228" s="5">
        <v>1585</v>
      </c>
      <c r="D228" s="4">
        <f t="shared" si="3"/>
        <v>-9.012629161882893E-2</v>
      </c>
      <c r="E228" s="3"/>
      <c r="F228" s="3"/>
    </row>
    <row r="229" spans="1:6" x14ac:dyDescent="0.25">
      <c r="A229" s="7" t="s">
        <v>228</v>
      </c>
      <c r="B229" s="5">
        <v>414</v>
      </c>
      <c r="C229" s="5">
        <v>385</v>
      </c>
      <c r="D229" s="4">
        <f t="shared" si="3"/>
        <v>-7.0048309178743967E-2</v>
      </c>
      <c r="E229" s="3"/>
      <c r="F229" s="3"/>
    </row>
    <row r="230" spans="1:6" x14ac:dyDescent="0.25">
      <c r="A230" s="7" t="s">
        <v>229</v>
      </c>
      <c r="B230" s="5">
        <v>2091</v>
      </c>
      <c r="C230" s="5">
        <v>1919</v>
      </c>
      <c r="D230" s="4">
        <f t="shared" si="3"/>
        <v>-8.2257293161166908E-2</v>
      </c>
      <c r="E230" s="3"/>
      <c r="F230" s="3"/>
    </row>
    <row r="231" spans="1:6" x14ac:dyDescent="0.25">
      <c r="A231" s="7" t="s">
        <v>230</v>
      </c>
      <c r="B231" s="5">
        <v>5892</v>
      </c>
      <c r="C231" s="5">
        <v>6000</v>
      </c>
      <c r="D231" s="4">
        <f t="shared" si="3"/>
        <v>1.8329938900203666E-2</v>
      </c>
      <c r="E231" s="3"/>
      <c r="F231" s="3"/>
    </row>
    <row r="232" spans="1:6" x14ac:dyDescent="0.25">
      <c r="A232" s="7" t="s">
        <v>231</v>
      </c>
      <c r="B232" s="5">
        <v>4400</v>
      </c>
      <c r="C232" s="5">
        <v>4371</v>
      </c>
      <c r="D232" s="4">
        <f t="shared" si="3"/>
        <v>-6.5909090909090908E-3</v>
      </c>
      <c r="E232" s="3"/>
      <c r="F232" s="3"/>
    </row>
    <row r="233" spans="1:6" x14ac:dyDescent="0.25">
      <c r="A233" s="7" t="s">
        <v>232</v>
      </c>
      <c r="B233" s="5">
        <v>11615</v>
      </c>
      <c r="C233" s="5">
        <v>11596</v>
      </c>
      <c r="D233" s="4">
        <f t="shared" si="3"/>
        <v>-1.6358157554885924E-3</v>
      </c>
      <c r="E233" s="3"/>
      <c r="F233" s="3"/>
    </row>
    <row r="234" spans="1:6" x14ac:dyDescent="0.25">
      <c r="A234" s="7" t="s">
        <v>233</v>
      </c>
      <c r="B234" s="5">
        <v>6308</v>
      </c>
      <c r="C234" s="5">
        <v>6326</v>
      </c>
      <c r="D234" s="4">
        <f t="shared" si="3"/>
        <v>2.8535193405199747E-3</v>
      </c>
      <c r="E234" s="3"/>
      <c r="F234" s="3"/>
    </row>
    <row r="235" spans="1:6" x14ac:dyDescent="0.25">
      <c r="A235" s="7" t="s">
        <v>234</v>
      </c>
      <c r="B235" s="5">
        <v>61753</v>
      </c>
      <c r="C235" s="5">
        <v>61589</v>
      </c>
      <c r="D235" s="4">
        <f t="shared" si="3"/>
        <v>-2.6557414214694024E-3</v>
      </c>
      <c r="E235" s="3"/>
      <c r="F235" s="3"/>
    </row>
    <row r="236" spans="1:6" x14ac:dyDescent="0.25">
      <c r="A236" s="7" t="s">
        <v>235</v>
      </c>
      <c r="B236" s="5">
        <v>871</v>
      </c>
      <c r="C236" s="5">
        <v>1320</v>
      </c>
      <c r="D236" s="4">
        <f t="shared" si="3"/>
        <v>0.51549942594718712</v>
      </c>
      <c r="E236" s="3"/>
      <c r="F236" s="3"/>
    </row>
    <row r="237" spans="1:6" x14ac:dyDescent="0.25">
      <c r="A237" s="7" t="s">
        <v>236</v>
      </c>
      <c r="B237" s="5">
        <v>446</v>
      </c>
      <c r="C237" s="5">
        <v>575</v>
      </c>
      <c r="D237" s="4">
        <f t="shared" si="3"/>
        <v>0.28923766816143498</v>
      </c>
      <c r="E237" s="3"/>
      <c r="F237" s="3"/>
    </row>
    <row r="238" spans="1:6" x14ac:dyDescent="0.25">
      <c r="A238" s="7" t="s">
        <v>237</v>
      </c>
      <c r="B238" s="5">
        <v>78</v>
      </c>
      <c r="C238" s="5">
        <v>139</v>
      </c>
      <c r="D238" s="4">
        <f t="shared" si="3"/>
        <v>0.78205128205128205</v>
      </c>
      <c r="E238" s="3"/>
      <c r="F238" s="3"/>
    </row>
    <row r="239" spans="1:6" x14ac:dyDescent="0.25">
      <c r="A239" s="7" t="s">
        <v>238</v>
      </c>
      <c r="B239" s="5">
        <v>3668</v>
      </c>
      <c r="C239" s="5">
        <v>3734</v>
      </c>
      <c r="D239" s="4">
        <f t="shared" si="3"/>
        <v>1.7993456924754635E-2</v>
      </c>
      <c r="E239" s="3"/>
      <c r="F239" s="3"/>
    </row>
    <row r="240" spans="1:6" x14ac:dyDescent="0.25">
      <c r="A240" s="7" t="s">
        <v>239</v>
      </c>
      <c r="B240" s="5">
        <v>683</v>
      </c>
      <c r="C240" s="5">
        <v>777</v>
      </c>
      <c r="D240" s="4">
        <f t="shared" si="3"/>
        <v>0.1376281112737921</v>
      </c>
      <c r="E240" s="3"/>
      <c r="F240" s="3"/>
    </row>
    <row r="241" spans="1:6" x14ac:dyDescent="0.25">
      <c r="A241" s="7" t="s">
        <v>240</v>
      </c>
      <c r="B241" s="5">
        <v>511</v>
      </c>
      <c r="C241" s="5">
        <v>502</v>
      </c>
      <c r="D241" s="4">
        <f t="shared" si="3"/>
        <v>-1.7612524461839529E-2</v>
      </c>
      <c r="E241" s="3"/>
      <c r="F241" s="3"/>
    </row>
    <row r="242" spans="1:6" x14ac:dyDescent="0.25">
      <c r="A242" s="7" t="s">
        <v>241</v>
      </c>
      <c r="B242" s="5">
        <v>264</v>
      </c>
      <c r="C242" s="5">
        <v>313</v>
      </c>
      <c r="D242" s="4">
        <f t="shared" si="3"/>
        <v>0.18560606060606061</v>
      </c>
      <c r="E242" s="3"/>
      <c r="F242" s="3"/>
    </row>
    <row r="243" spans="1:6" x14ac:dyDescent="0.25">
      <c r="A243" s="7" t="s">
        <v>242</v>
      </c>
      <c r="B243" s="5">
        <v>7874</v>
      </c>
      <c r="C243" s="5">
        <v>7851</v>
      </c>
      <c r="D243" s="4">
        <f t="shared" si="3"/>
        <v>-2.9210058420116839E-3</v>
      </c>
      <c r="E243" s="3"/>
      <c r="F243" s="3"/>
    </row>
    <row r="244" spans="1:6" x14ac:dyDescent="0.25">
      <c r="A244" s="7" t="s">
        <v>243</v>
      </c>
      <c r="B244" s="5">
        <v>4439</v>
      </c>
      <c r="C244" s="5">
        <v>4384</v>
      </c>
      <c r="D244" s="4">
        <f t="shared" si="3"/>
        <v>-1.2390177968010813E-2</v>
      </c>
      <c r="E244" s="3"/>
      <c r="F244" s="3"/>
    </row>
    <row r="245" spans="1:6" x14ac:dyDescent="0.25">
      <c r="A245" s="7" t="s">
        <v>244</v>
      </c>
      <c r="B245" s="5">
        <v>886</v>
      </c>
      <c r="C245" s="5">
        <v>1218</v>
      </c>
      <c r="D245" s="4">
        <f t="shared" si="3"/>
        <v>0.37471783295711059</v>
      </c>
      <c r="E245" s="3"/>
      <c r="F245" s="3"/>
    </row>
    <row r="246" spans="1:6" x14ac:dyDescent="0.25">
      <c r="A246" s="7" t="s">
        <v>245</v>
      </c>
      <c r="B246" s="5">
        <v>1270</v>
      </c>
      <c r="C246" s="5">
        <v>1889</v>
      </c>
      <c r="D246" s="4">
        <f t="shared" si="3"/>
        <v>0.48740157480314961</v>
      </c>
      <c r="E246" s="3"/>
      <c r="F246" s="3"/>
    </row>
    <row r="247" spans="1:6" x14ac:dyDescent="0.25">
      <c r="A247" s="7" t="s">
        <v>246</v>
      </c>
      <c r="B247" s="5">
        <v>2306</v>
      </c>
      <c r="C247" s="5">
        <v>2775</v>
      </c>
      <c r="D247" s="4">
        <f t="shared" si="3"/>
        <v>0.20338248048568949</v>
      </c>
      <c r="E247" s="3"/>
      <c r="F247" s="3"/>
    </row>
    <row r="248" spans="1:6" x14ac:dyDescent="0.25">
      <c r="A248" s="7" t="s">
        <v>247</v>
      </c>
      <c r="B248" s="5">
        <v>68205</v>
      </c>
      <c r="C248" s="5">
        <v>67993</v>
      </c>
      <c r="D248" s="4">
        <f t="shared" si="3"/>
        <v>-3.1082765193167655E-3</v>
      </c>
      <c r="E248" s="3"/>
      <c r="F248" s="3"/>
    </row>
    <row r="249" spans="1:6" x14ac:dyDescent="0.25">
      <c r="A249" s="7" t="s">
        <v>248</v>
      </c>
      <c r="B249" s="5">
        <v>1935</v>
      </c>
      <c r="C249" s="5">
        <v>2126</v>
      </c>
      <c r="D249" s="4">
        <f t="shared" si="3"/>
        <v>9.8708010335917307E-2</v>
      </c>
      <c r="E249" s="3"/>
      <c r="F249" s="3"/>
    </row>
    <row r="250" spans="1:6" x14ac:dyDescent="0.25">
      <c r="A250" s="7" t="s">
        <v>249</v>
      </c>
      <c r="B250" s="5">
        <v>3612</v>
      </c>
      <c r="C250" s="5">
        <v>3592</v>
      </c>
      <c r="D250" s="4">
        <f t="shared" si="3"/>
        <v>-5.5370985603543747E-3</v>
      </c>
      <c r="E250" s="3"/>
      <c r="F250" s="3"/>
    </row>
    <row r="251" spans="1:6" x14ac:dyDescent="0.25">
      <c r="A251" s="7" t="s">
        <v>250</v>
      </c>
      <c r="B251" s="5">
        <v>8419</v>
      </c>
      <c r="C251" s="5">
        <v>8391</v>
      </c>
      <c r="D251" s="4">
        <f t="shared" si="3"/>
        <v>-3.3258106663499229E-3</v>
      </c>
      <c r="E251" s="3"/>
      <c r="F251" s="3"/>
    </row>
    <row r="252" spans="1:6" x14ac:dyDescent="0.25">
      <c r="A252" s="7" t="s">
        <v>251</v>
      </c>
      <c r="B252" s="5">
        <v>2154</v>
      </c>
      <c r="C252" s="5">
        <v>1808</v>
      </c>
      <c r="D252" s="4">
        <f t="shared" si="3"/>
        <v>-0.16063138347260911</v>
      </c>
      <c r="E252" s="3"/>
      <c r="F252" s="3"/>
    </row>
    <row r="253" spans="1:6" x14ac:dyDescent="0.25">
      <c r="A253" s="7" t="s">
        <v>252</v>
      </c>
      <c r="B253" s="5">
        <v>71046</v>
      </c>
      <c r="C253" s="5">
        <v>70720</v>
      </c>
      <c r="D253" s="4">
        <f t="shared" si="3"/>
        <v>-4.5885764152802412E-3</v>
      </c>
      <c r="E253" s="3"/>
      <c r="F253" s="3"/>
    </row>
    <row r="254" spans="1:6" x14ac:dyDescent="0.25">
      <c r="A254" s="7" t="s">
        <v>253</v>
      </c>
      <c r="B254" s="5">
        <v>5860</v>
      </c>
      <c r="C254" s="5">
        <v>5891</v>
      </c>
      <c r="D254" s="4">
        <f t="shared" si="3"/>
        <v>5.2901023890784982E-3</v>
      </c>
      <c r="E254" s="3"/>
      <c r="F254" s="3"/>
    </row>
    <row r="255" spans="1:6" x14ac:dyDescent="0.25">
      <c r="A255" s="7" t="s">
        <v>254</v>
      </c>
      <c r="B255" s="5">
        <v>1205</v>
      </c>
      <c r="C255" s="5">
        <v>1413</v>
      </c>
      <c r="D255" s="4">
        <f t="shared" si="3"/>
        <v>0.17261410788381742</v>
      </c>
      <c r="E255" s="3"/>
      <c r="F255" s="3"/>
    </row>
    <row r="256" spans="1:6" x14ac:dyDescent="0.25">
      <c r="A256" s="7" t="s">
        <v>255</v>
      </c>
      <c r="B256" s="5">
        <v>1545</v>
      </c>
      <c r="C256" s="5">
        <v>1438</v>
      </c>
      <c r="D256" s="4">
        <f t="shared" si="3"/>
        <v>-6.9255663430420708E-2</v>
      </c>
      <c r="E256" s="3"/>
      <c r="F256" s="3"/>
    </row>
    <row r="257" spans="1:6" x14ac:dyDescent="0.25">
      <c r="A257" s="7" t="s">
        <v>256</v>
      </c>
      <c r="B257" s="5">
        <v>55442</v>
      </c>
      <c r="C257" s="5">
        <v>55415</v>
      </c>
      <c r="D257" s="4">
        <f t="shared" si="3"/>
        <v>-4.8699541863569137E-4</v>
      </c>
      <c r="E257" s="3"/>
      <c r="F257" s="3"/>
    </row>
    <row r="258" spans="1:6" x14ac:dyDescent="0.25">
      <c r="A258" s="7" t="s">
        <v>257</v>
      </c>
      <c r="B258" s="5">
        <v>5953</v>
      </c>
      <c r="C258" s="5">
        <v>5987</v>
      </c>
      <c r="D258" s="4">
        <f t="shared" ref="D258:D321" si="4">(C258-B258)/B258</f>
        <v>5.711406013774567E-3</v>
      </c>
      <c r="E258" s="3"/>
      <c r="F258" s="3"/>
    </row>
    <row r="259" spans="1:6" x14ac:dyDescent="0.25">
      <c r="A259" s="7" t="s">
        <v>258</v>
      </c>
      <c r="B259" s="5">
        <v>2824</v>
      </c>
      <c r="C259" s="5">
        <v>2798</v>
      </c>
      <c r="D259" s="4">
        <f t="shared" si="4"/>
        <v>-9.2067988668555235E-3</v>
      </c>
      <c r="E259" s="3"/>
      <c r="F259" s="3"/>
    </row>
    <row r="260" spans="1:6" x14ac:dyDescent="0.25">
      <c r="A260" s="7" t="s">
        <v>259</v>
      </c>
      <c r="B260" s="5">
        <v>190740</v>
      </c>
      <c r="C260" s="5">
        <v>191857</v>
      </c>
      <c r="D260" s="4">
        <f t="shared" si="4"/>
        <v>5.8561392471427071E-3</v>
      </c>
      <c r="E260" s="3"/>
      <c r="F260" s="3"/>
    </row>
    <row r="261" spans="1:6" x14ac:dyDescent="0.25">
      <c r="A261" s="7" t="s">
        <v>261</v>
      </c>
      <c r="B261" s="5">
        <v>7430</v>
      </c>
      <c r="C261" s="5">
        <v>7349</v>
      </c>
      <c r="D261" s="4">
        <f t="shared" si="4"/>
        <v>-1.0901749663526245E-2</v>
      </c>
      <c r="E261" s="3"/>
      <c r="F261" s="3"/>
    </row>
    <row r="262" spans="1:6" x14ac:dyDescent="0.25">
      <c r="A262" s="7" t="s">
        <v>262</v>
      </c>
      <c r="B262" s="5">
        <v>123</v>
      </c>
      <c r="C262" s="5">
        <v>68</v>
      </c>
      <c r="D262" s="4">
        <f t="shared" si="4"/>
        <v>-0.44715447154471544</v>
      </c>
      <c r="E262" s="3"/>
      <c r="F262" s="3"/>
    </row>
    <row r="263" spans="1:6" x14ac:dyDescent="0.25">
      <c r="A263" s="7" t="s">
        <v>265</v>
      </c>
      <c r="B263" s="5">
        <v>38719</v>
      </c>
      <c r="C263" s="5">
        <v>38553</v>
      </c>
      <c r="D263" s="4">
        <f t="shared" si="4"/>
        <v>-4.2873008083886468E-3</v>
      </c>
      <c r="E263" s="3"/>
      <c r="F263" s="3"/>
    </row>
    <row r="264" spans="1:6" x14ac:dyDescent="0.25">
      <c r="A264" s="7" t="s">
        <v>260</v>
      </c>
      <c r="B264" s="5">
        <v>5584</v>
      </c>
      <c r="C264" s="5">
        <v>5555</v>
      </c>
      <c r="D264" s="4">
        <f t="shared" si="4"/>
        <v>-5.1934097421203439E-3</v>
      </c>
      <c r="E264" s="3"/>
      <c r="F264" s="3"/>
    </row>
    <row r="265" spans="1:6" x14ac:dyDescent="0.25">
      <c r="A265" s="7" t="s">
        <v>263</v>
      </c>
      <c r="B265" s="5">
        <v>13904</v>
      </c>
      <c r="C265" s="5">
        <v>13811</v>
      </c>
      <c r="D265" s="4">
        <f t="shared" si="4"/>
        <v>-6.6887226697353282E-3</v>
      </c>
      <c r="E265" s="3"/>
      <c r="F265" s="3"/>
    </row>
    <row r="266" spans="1:6" x14ac:dyDescent="0.25">
      <c r="A266" s="7" t="s">
        <v>264</v>
      </c>
      <c r="B266" s="5">
        <v>1856</v>
      </c>
      <c r="C266" s="5">
        <v>2056</v>
      </c>
      <c r="D266" s="4">
        <f t="shared" si="4"/>
        <v>0.10775862068965517</v>
      </c>
      <c r="E266" s="3"/>
      <c r="F266" s="3"/>
    </row>
    <row r="267" spans="1:6" x14ac:dyDescent="0.25">
      <c r="A267" s="7" t="s">
        <v>266</v>
      </c>
      <c r="B267" s="5">
        <v>11633</v>
      </c>
      <c r="C267" s="5">
        <v>11592</v>
      </c>
      <c r="D267" s="4">
        <f t="shared" si="4"/>
        <v>-3.524456288145792E-3</v>
      </c>
      <c r="E267" s="3"/>
      <c r="F267" s="3"/>
    </row>
    <row r="268" spans="1:6" x14ac:dyDescent="0.25">
      <c r="A268" s="7" t="s">
        <v>267</v>
      </c>
      <c r="B268" s="5">
        <v>38431</v>
      </c>
      <c r="C268" s="5">
        <v>39562</v>
      </c>
      <c r="D268" s="4">
        <f t="shared" si="4"/>
        <v>2.9429366917332361E-2</v>
      </c>
      <c r="E268" s="3"/>
      <c r="F268" s="3"/>
    </row>
    <row r="269" spans="1:6" x14ac:dyDescent="0.25">
      <c r="A269" s="7" t="s">
        <v>268</v>
      </c>
      <c r="B269" s="5">
        <v>10117</v>
      </c>
      <c r="C269" s="5">
        <v>10291</v>
      </c>
      <c r="D269" s="4">
        <f t="shared" si="4"/>
        <v>1.7198774340219432E-2</v>
      </c>
      <c r="E269" s="3"/>
      <c r="F269" s="3"/>
    </row>
    <row r="270" spans="1:6" x14ac:dyDescent="0.25">
      <c r="A270" s="7" t="s">
        <v>269</v>
      </c>
      <c r="B270" s="5">
        <v>12288</v>
      </c>
      <c r="C270" s="5">
        <v>12376</v>
      </c>
      <c r="D270" s="4">
        <f t="shared" si="4"/>
        <v>7.161458333333333E-3</v>
      </c>
      <c r="E270" s="3"/>
      <c r="F270" s="3"/>
    </row>
    <row r="271" spans="1:6" x14ac:dyDescent="0.25">
      <c r="A271" s="7" t="s">
        <v>270</v>
      </c>
      <c r="B271" s="5">
        <v>7956</v>
      </c>
      <c r="C271" s="5">
        <v>7927</v>
      </c>
      <c r="D271" s="4">
        <f t="shared" si="4"/>
        <v>-3.6450477626948216E-3</v>
      </c>
      <c r="E271" s="3"/>
      <c r="F271" s="3"/>
    </row>
    <row r="272" spans="1:6" x14ac:dyDescent="0.25">
      <c r="A272" s="7" t="s">
        <v>271</v>
      </c>
      <c r="B272" s="5">
        <v>334</v>
      </c>
      <c r="C272" s="5">
        <v>380</v>
      </c>
      <c r="D272" s="4">
        <f t="shared" si="4"/>
        <v>0.1377245508982036</v>
      </c>
      <c r="E272" s="3"/>
      <c r="F272" s="3"/>
    </row>
    <row r="273" spans="1:6" x14ac:dyDescent="0.25">
      <c r="A273" s="7" t="s">
        <v>272</v>
      </c>
      <c r="B273" s="5">
        <v>997</v>
      </c>
      <c r="C273" s="5">
        <v>1469</v>
      </c>
      <c r="D273" s="4">
        <f t="shared" si="4"/>
        <v>0.47342026078234706</v>
      </c>
      <c r="E273" s="3"/>
      <c r="F273" s="3"/>
    </row>
    <row r="274" spans="1:6" x14ac:dyDescent="0.25">
      <c r="A274" s="7" t="s">
        <v>273</v>
      </c>
      <c r="B274" s="5">
        <v>3905</v>
      </c>
      <c r="C274" s="5">
        <v>3921</v>
      </c>
      <c r="D274" s="4">
        <f t="shared" si="4"/>
        <v>4.0973111395646604E-3</v>
      </c>
      <c r="E274" s="3"/>
      <c r="F274" s="3"/>
    </row>
    <row r="275" spans="1:6" x14ac:dyDescent="0.25">
      <c r="A275" s="7" t="s">
        <v>274</v>
      </c>
      <c r="B275" s="5">
        <v>919</v>
      </c>
      <c r="C275" s="5">
        <v>949</v>
      </c>
      <c r="D275" s="4">
        <f t="shared" si="4"/>
        <v>3.2644178454842222E-2</v>
      </c>
      <c r="E275" s="3"/>
      <c r="F275" s="3"/>
    </row>
    <row r="276" spans="1:6" x14ac:dyDescent="0.25">
      <c r="A276" s="7" t="s">
        <v>275</v>
      </c>
      <c r="B276" s="5">
        <v>2058</v>
      </c>
      <c r="C276" s="5">
        <v>2128</v>
      </c>
      <c r="D276" s="4">
        <f t="shared" si="4"/>
        <v>3.4013605442176874E-2</v>
      </c>
      <c r="E276" s="3"/>
      <c r="F276" s="3"/>
    </row>
    <row r="277" spans="1:6" x14ac:dyDescent="0.25">
      <c r="A277" s="7" t="s">
        <v>276</v>
      </c>
      <c r="B277" s="5">
        <v>1739</v>
      </c>
      <c r="C277" s="5">
        <v>1811</v>
      </c>
      <c r="D277" s="4">
        <f t="shared" si="4"/>
        <v>4.1403105232892465E-2</v>
      </c>
      <c r="E277" s="3"/>
      <c r="F277" s="3"/>
    </row>
    <row r="278" spans="1:6" x14ac:dyDescent="0.25">
      <c r="A278" s="7" t="s">
        <v>277</v>
      </c>
      <c r="B278" s="5">
        <v>5991</v>
      </c>
      <c r="C278" s="5">
        <v>6069</v>
      </c>
      <c r="D278" s="4">
        <f t="shared" si="4"/>
        <v>1.3019529293940912E-2</v>
      </c>
      <c r="E278" s="3"/>
      <c r="F278" s="3"/>
    </row>
    <row r="279" spans="1:6" x14ac:dyDescent="0.25">
      <c r="A279" s="7" t="s">
        <v>278</v>
      </c>
      <c r="B279" s="5">
        <v>4384</v>
      </c>
      <c r="C279" s="5">
        <v>4359</v>
      </c>
      <c r="D279" s="4">
        <f t="shared" si="4"/>
        <v>-5.7025547445255474E-3</v>
      </c>
      <c r="E279" s="3"/>
      <c r="F279" s="3"/>
    </row>
    <row r="280" spans="1:6" x14ac:dyDescent="0.25">
      <c r="A280" s="7" t="s">
        <v>279</v>
      </c>
      <c r="B280" s="5">
        <v>1017</v>
      </c>
      <c r="C280" s="5">
        <v>917</v>
      </c>
      <c r="D280" s="4">
        <f t="shared" si="4"/>
        <v>-9.8328416912487712E-2</v>
      </c>
      <c r="E280" s="3"/>
      <c r="F280" s="3"/>
    </row>
    <row r="281" spans="1:6" x14ac:dyDescent="0.25">
      <c r="A281" s="7" t="s">
        <v>280</v>
      </c>
      <c r="B281" s="5">
        <v>6461</v>
      </c>
      <c r="C281" s="5">
        <v>6558</v>
      </c>
      <c r="D281" s="4">
        <f t="shared" si="4"/>
        <v>1.501315585822628E-2</v>
      </c>
      <c r="E281" s="3"/>
      <c r="F281" s="3"/>
    </row>
    <row r="282" spans="1:6" x14ac:dyDescent="0.25">
      <c r="A282" s="7" t="s">
        <v>281</v>
      </c>
      <c r="B282" s="5">
        <v>292</v>
      </c>
      <c r="C282" s="5">
        <v>382</v>
      </c>
      <c r="D282" s="4">
        <f t="shared" si="4"/>
        <v>0.30821917808219179</v>
      </c>
      <c r="E282" s="3"/>
      <c r="F282" s="3"/>
    </row>
    <row r="283" spans="1:6" x14ac:dyDescent="0.25">
      <c r="A283" s="7" t="s">
        <v>286</v>
      </c>
      <c r="B283" s="5">
        <v>5132</v>
      </c>
      <c r="C283" s="5">
        <v>5120</v>
      </c>
      <c r="D283" s="4">
        <f t="shared" si="4"/>
        <v>-2.3382696804364772E-3</v>
      </c>
      <c r="E283" s="3"/>
      <c r="F283" s="3"/>
    </row>
    <row r="284" spans="1:6" x14ac:dyDescent="0.25">
      <c r="A284" s="7" t="s">
        <v>287</v>
      </c>
      <c r="B284" s="5">
        <v>12212</v>
      </c>
      <c r="C284" s="5">
        <v>12325</v>
      </c>
      <c r="D284" s="4">
        <f t="shared" si="4"/>
        <v>9.253193580085162E-3</v>
      </c>
      <c r="E284" s="3"/>
      <c r="F284" s="3"/>
    </row>
    <row r="285" spans="1:6" x14ac:dyDescent="0.25">
      <c r="A285" s="7" t="s">
        <v>288</v>
      </c>
      <c r="B285" s="5">
        <v>10825</v>
      </c>
      <c r="C285" s="5">
        <v>10823</v>
      </c>
      <c r="D285" s="4">
        <f t="shared" si="4"/>
        <v>-1.8475750577367207E-4</v>
      </c>
      <c r="E285" s="3"/>
      <c r="F285" s="3"/>
    </row>
    <row r="286" spans="1:6" x14ac:dyDescent="0.25">
      <c r="A286" s="7" t="s">
        <v>289</v>
      </c>
      <c r="B286" s="5">
        <v>31907</v>
      </c>
      <c r="C286" s="5">
        <v>31876</v>
      </c>
      <c r="D286" s="4">
        <f t="shared" si="4"/>
        <v>-9.7157363587927414E-4</v>
      </c>
      <c r="E286" s="3"/>
      <c r="F286" s="3"/>
    </row>
    <row r="287" spans="1:6" x14ac:dyDescent="0.25">
      <c r="A287" s="7" t="s">
        <v>290</v>
      </c>
      <c r="B287" s="5">
        <v>1337</v>
      </c>
      <c r="C287" s="5">
        <v>1221</v>
      </c>
      <c r="D287" s="4">
        <f t="shared" si="4"/>
        <v>-8.6761406133133878E-2</v>
      </c>
      <c r="E287" s="3"/>
      <c r="F287" s="3"/>
    </row>
    <row r="288" spans="1:6" x14ac:dyDescent="0.25">
      <c r="A288" s="7" t="s">
        <v>291</v>
      </c>
      <c r="B288" s="5">
        <v>583</v>
      </c>
      <c r="C288" s="5">
        <v>844</v>
      </c>
      <c r="D288" s="4">
        <f t="shared" si="4"/>
        <v>0.44768439108061747</v>
      </c>
      <c r="E288" s="3"/>
      <c r="F288" s="3"/>
    </row>
    <row r="289" spans="1:6" x14ac:dyDescent="0.25">
      <c r="A289" s="7" t="s">
        <v>292</v>
      </c>
      <c r="B289" s="5">
        <v>2456</v>
      </c>
      <c r="C289" s="5">
        <v>2455</v>
      </c>
      <c r="D289" s="4">
        <f t="shared" si="4"/>
        <v>-4.0716612377850165E-4</v>
      </c>
      <c r="E289" s="3"/>
      <c r="F289" s="3"/>
    </row>
    <row r="290" spans="1:6" x14ac:dyDescent="0.25">
      <c r="A290" s="7" t="s">
        <v>282</v>
      </c>
      <c r="B290" s="5">
        <v>1643</v>
      </c>
      <c r="C290" s="5">
        <v>1820</v>
      </c>
      <c r="D290" s="4">
        <f t="shared" si="4"/>
        <v>0.10772976262933658</v>
      </c>
      <c r="E290" s="3"/>
      <c r="F290" s="3"/>
    </row>
    <row r="291" spans="1:6" x14ac:dyDescent="0.25">
      <c r="A291" s="7" t="s">
        <v>283</v>
      </c>
      <c r="B291" s="5">
        <v>5529</v>
      </c>
      <c r="C291" s="5">
        <v>5608</v>
      </c>
      <c r="D291" s="4">
        <f t="shared" si="4"/>
        <v>1.4288298064749502E-2</v>
      </c>
      <c r="E291" s="3"/>
      <c r="F291" s="3"/>
    </row>
    <row r="292" spans="1:6" x14ac:dyDescent="0.25">
      <c r="A292" s="7" t="s">
        <v>284</v>
      </c>
      <c r="B292" s="5">
        <v>288</v>
      </c>
      <c r="C292" s="5">
        <v>301</v>
      </c>
      <c r="D292" s="4">
        <f t="shared" si="4"/>
        <v>4.5138888888888888E-2</v>
      </c>
      <c r="E292" s="3"/>
      <c r="F292" s="3"/>
    </row>
    <row r="293" spans="1:6" x14ac:dyDescent="0.25">
      <c r="A293" s="7" t="s">
        <v>285</v>
      </c>
      <c r="B293" s="5">
        <v>13788</v>
      </c>
      <c r="C293" s="5">
        <v>13756</v>
      </c>
      <c r="D293" s="4">
        <f t="shared" si="4"/>
        <v>-2.3208587177255585E-3</v>
      </c>
      <c r="E293" s="3"/>
      <c r="F293" s="3"/>
    </row>
    <row r="294" spans="1:6" x14ac:dyDescent="0.25">
      <c r="A294" s="7" t="s">
        <v>293</v>
      </c>
      <c r="B294" s="5">
        <v>5126</v>
      </c>
      <c r="C294" s="5">
        <v>5121</v>
      </c>
      <c r="D294" s="4">
        <f t="shared" si="4"/>
        <v>-9.7541943035505264E-4</v>
      </c>
      <c r="E294" s="3"/>
      <c r="F294" s="3"/>
    </row>
    <row r="295" spans="1:6" x14ac:dyDescent="0.25">
      <c r="A295" s="7" t="s">
        <v>294</v>
      </c>
      <c r="B295" s="5">
        <v>189</v>
      </c>
      <c r="C295" s="5">
        <v>248</v>
      </c>
      <c r="D295" s="4">
        <f t="shared" si="4"/>
        <v>0.31216931216931215</v>
      </c>
      <c r="E295" s="3"/>
      <c r="F295" s="3"/>
    </row>
    <row r="296" spans="1:6" x14ac:dyDescent="0.25">
      <c r="A296" s="7" t="s">
        <v>295</v>
      </c>
      <c r="B296" s="5">
        <v>633104</v>
      </c>
      <c r="C296" s="5">
        <v>630027</v>
      </c>
      <c r="D296" s="4">
        <f t="shared" si="4"/>
        <v>-4.8601809497333774E-3</v>
      </c>
      <c r="E296" s="3"/>
      <c r="F296" s="3"/>
    </row>
    <row r="297" spans="1:6" x14ac:dyDescent="0.25">
      <c r="A297" s="7" t="s">
        <v>296</v>
      </c>
      <c r="B297" s="5">
        <v>679</v>
      </c>
      <c r="C297" s="5">
        <v>530</v>
      </c>
      <c r="D297" s="4">
        <f t="shared" si="4"/>
        <v>-0.21944035346097202</v>
      </c>
      <c r="E297" s="3"/>
      <c r="F297" s="3"/>
    </row>
    <row r="298" spans="1:6" x14ac:dyDescent="0.25">
      <c r="A298" s="7" t="s">
        <v>297</v>
      </c>
      <c r="B298" s="5">
        <v>658</v>
      </c>
      <c r="C298" s="5">
        <v>772</v>
      </c>
      <c r="D298" s="4">
        <f t="shared" si="4"/>
        <v>0.17325227963525835</v>
      </c>
      <c r="E298" s="3"/>
      <c r="F298" s="3"/>
    </row>
    <row r="299" spans="1:6" x14ac:dyDescent="0.25">
      <c r="A299" s="7" t="s">
        <v>298</v>
      </c>
      <c r="B299" s="5">
        <v>8171</v>
      </c>
      <c r="C299" s="5">
        <v>8165</v>
      </c>
      <c r="D299" s="4">
        <f t="shared" si="4"/>
        <v>-7.3430424672622687E-4</v>
      </c>
      <c r="E299" s="3"/>
      <c r="F299" s="3"/>
    </row>
    <row r="300" spans="1:6" x14ac:dyDescent="0.25">
      <c r="A300" s="7" t="s">
        <v>299</v>
      </c>
      <c r="B300" s="5">
        <v>271</v>
      </c>
      <c r="C300" s="5">
        <v>252</v>
      </c>
      <c r="D300" s="4">
        <f t="shared" si="4"/>
        <v>-7.0110701107011064E-2</v>
      </c>
      <c r="E300" s="3"/>
      <c r="F300" s="3"/>
    </row>
    <row r="301" spans="1:6" x14ac:dyDescent="0.25">
      <c r="A301" s="7" t="s">
        <v>300</v>
      </c>
      <c r="B301" s="5">
        <v>6299</v>
      </c>
      <c r="C301" s="5">
        <v>5818</v>
      </c>
      <c r="D301" s="4">
        <f t="shared" si="4"/>
        <v>-7.6361327194792827E-2</v>
      </c>
      <c r="E301" s="3"/>
      <c r="F301" s="3"/>
    </row>
    <row r="302" spans="1:6" x14ac:dyDescent="0.25">
      <c r="A302" s="7" t="s">
        <v>301</v>
      </c>
      <c r="B302" s="5">
        <v>10582</v>
      </c>
      <c r="C302" s="5">
        <v>10558</v>
      </c>
      <c r="D302" s="4">
        <f t="shared" si="4"/>
        <v>-2.2680022680022678E-3</v>
      </c>
      <c r="E302" s="3"/>
      <c r="F302" s="3"/>
    </row>
    <row r="303" spans="1:6" x14ac:dyDescent="0.25">
      <c r="A303" s="7" t="s">
        <v>302</v>
      </c>
      <c r="B303" s="5">
        <v>504</v>
      </c>
      <c r="C303" s="5">
        <v>707</v>
      </c>
      <c r="D303" s="4">
        <f t="shared" si="4"/>
        <v>0.40277777777777779</v>
      </c>
      <c r="E303" s="3"/>
      <c r="F303" s="3"/>
    </row>
    <row r="304" spans="1:6" x14ac:dyDescent="0.25">
      <c r="A304" s="7" t="s">
        <v>303</v>
      </c>
      <c r="B304" s="5">
        <v>163</v>
      </c>
      <c r="C304" s="5">
        <v>148</v>
      </c>
      <c r="D304" s="4">
        <f t="shared" si="4"/>
        <v>-9.202453987730061E-2</v>
      </c>
      <c r="E304" s="3"/>
      <c r="F304" s="3"/>
    </row>
    <row r="305" spans="1:6" x14ac:dyDescent="0.25">
      <c r="A305" s="7" t="s">
        <v>304</v>
      </c>
      <c r="B305" s="5">
        <v>1393</v>
      </c>
      <c r="C305" s="5">
        <v>1915</v>
      </c>
      <c r="D305" s="4">
        <f t="shared" si="4"/>
        <v>0.37473079684134958</v>
      </c>
      <c r="E305" s="3"/>
      <c r="F305" s="3"/>
    </row>
    <row r="306" spans="1:6" x14ac:dyDescent="0.25">
      <c r="A306" s="7" t="s">
        <v>305</v>
      </c>
      <c r="B306" s="5">
        <v>2746</v>
      </c>
      <c r="C306" s="5">
        <v>2751</v>
      </c>
      <c r="D306" s="4">
        <f t="shared" si="4"/>
        <v>1.820830298616169E-3</v>
      </c>
      <c r="E306" s="3"/>
      <c r="F306" s="3"/>
    </row>
    <row r="307" spans="1:6" x14ac:dyDescent="0.25">
      <c r="A307" s="7" t="s">
        <v>306</v>
      </c>
      <c r="B307" s="5">
        <v>733</v>
      </c>
      <c r="C307" s="5">
        <v>717</v>
      </c>
      <c r="D307" s="4">
        <f t="shared" si="4"/>
        <v>-2.1828103683492497E-2</v>
      </c>
      <c r="E307" s="3"/>
      <c r="F307" s="3"/>
    </row>
    <row r="308" spans="1:6" x14ac:dyDescent="0.25">
      <c r="A308" s="7" t="s">
        <v>307</v>
      </c>
      <c r="B308" s="5">
        <v>30431</v>
      </c>
      <c r="C308" s="5">
        <v>30574</v>
      </c>
      <c r="D308" s="4">
        <f t="shared" si="4"/>
        <v>4.6991554664651174E-3</v>
      </c>
      <c r="E308" s="3"/>
      <c r="F308" s="3"/>
    </row>
    <row r="309" spans="1:6" x14ac:dyDescent="0.25">
      <c r="A309" s="7" t="s">
        <v>308</v>
      </c>
      <c r="B309" s="5">
        <v>572</v>
      </c>
      <c r="C309" s="5">
        <v>832</v>
      </c>
      <c r="D309" s="4">
        <f t="shared" si="4"/>
        <v>0.45454545454545453</v>
      </c>
      <c r="E309" s="3"/>
      <c r="F309" s="3"/>
    </row>
    <row r="310" spans="1:6" x14ac:dyDescent="0.25">
      <c r="A310" s="7" t="s">
        <v>309</v>
      </c>
      <c r="B310" s="5">
        <v>2479</v>
      </c>
      <c r="C310" s="5">
        <v>2492</v>
      </c>
      <c r="D310" s="4">
        <f t="shared" si="4"/>
        <v>5.2440500201694235E-3</v>
      </c>
      <c r="E310" s="3"/>
      <c r="F310" s="3"/>
    </row>
    <row r="311" spans="1:6" x14ac:dyDescent="0.25">
      <c r="A311" s="7" t="s">
        <v>311</v>
      </c>
      <c r="B311" s="5">
        <v>5473</v>
      </c>
      <c r="C311" s="5">
        <v>5486</v>
      </c>
      <c r="D311" s="4">
        <f t="shared" si="4"/>
        <v>2.3752969121140144E-3</v>
      </c>
      <c r="E311" s="3"/>
      <c r="F311" s="3"/>
    </row>
    <row r="312" spans="1:6" x14ac:dyDescent="0.25">
      <c r="A312" s="7" t="s">
        <v>312</v>
      </c>
      <c r="B312" s="5">
        <v>39289</v>
      </c>
      <c r="C312" s="5">
        <v>39525</v>
      </c>
      <c r="D312" s="4">
        <f t="shared" si="4"/>
        <v>6.0067703428440533E-3</v>
      </c>
      <c r="E312" s="3"/>
      <c r="F312" s="3"/>
    </row>
    <row r="313" spans="1:6" x14ac:dyDescent="0.25">
      <c r="A313" s="7" t="s">
        <v>313</v>
      </c>
      <c r="B313" s="5">
        <v>4784</v>
      </c>
      <c r="C313" s="5">
        <v>4781</v>
      </c>
      <c r="D313" s="4">
        <f t="shared" si="4"/>
        <v>-6.270903010033445E-4</v>
      </c>
      <c r="E313" s="3"/>
      <c r="F313" s="3"/>
    </row>
    <row r="314" spans="1:6" x14ac:dyDescent="0.25">
      <c r="A314" s="7" t="s">
        <v>310</v>
      </c>
      <c r="B314" s="5">
        <v>2415</v>
      </c>
      <c r="C314" s="5">
        <v>2396</v>
      </c>
      <c r="D314" s="4">
        <f t="shared" si="4"/>
        <v>-7.8674948240165625E-3</v>
      </c>
      <c r="E314" s="3"/>
      <c r="F314" s="3"/>
    </row>
    <row r="315" spans="1:6" x14ac:dyDescent="0.25">
      <c r="A315" s="7" t="s">
        <v>314</v>
      </c>
      <c r="B315" s="5">
        <v>6302</v>
      </c>
      <c r="C315" s="5">
        <v>6357</v>
      </c>
      <c r="D315" s="4">
        <f t="shared" si="4"/>
        <v>8.7273881307521426E-3</v>
      </c>
      <c r="E315" s="3"/>
      <c r="F315" s="3"/>
    </row>
    <row r="316" spans="1:6" x14ac:dyDescent="0.25">
      <c r="A316" s="7" t="s">
        <v>315</v>
      </c>
      <c r="B316" s="5">
        <v>152769</v>
      </c>
      <c r="C316" s="5">
        <v>153487</v>
      </c>
      <c r="D316" s="4">
        <f t="shared" si="4"/>
        <v>4.6999063946219456E-3</v>
      </c>
      <c r="E316" s="3"/>
      <c r="F316" s="3"/>
    </row>
    <row r="317" spans="1:6" x14ac:dyDescent="0.25">
      <c r="A317" s="7" t="s">
        <v>316</v>
      </c>
      <c r="B317" s="5">
        <v>689447</v>
      </c>
      <c r="C317" s="5">
        <v>684103</v>
      </c>
      <c r="D317" s="4">
        <f t="shared" si="4"/>
        <v>-7.751139681512865E-3</v>
      </c>
      <c r="E317" s="3"/>
      <c r="F317" s="3"/>
    </row>
    <row r="318" spans="1:6" x14ac:dyDescent="0.25">
      <c r="A318" s="7" t="s">
        <v>318</v>
      </c>
      <c r="B318" s="5">
        <v>987</v>
      </c>
      <c r="C318" s="5">
        <v>839</v>
      </c>
      <c r="D318" s="4">
        <f t="shared" si="4"/>
        <v>-0.14994934143870314</v>
      </c>
      <c r="E318" s="3"/>
      <c r="F318" s="3"/>
    </row>
    <row r="319" spans="1:6" x14ac:dyDescent="0.25">
      <c r="A319" s="7" t="s">
        <v>319</v>
      </c>
      <c r="B319" s="5">
        <v>1804</v>
      </c>
      <c r="C319" s="5">
        <v>1844</v>
      </c>
      <c r="D319" s="4">
        <f t="shared" si="4"/>
        <v>2.2172949002217297E-2</v>
      </c>
      <c r="E319" s="3"/>
      <c r="F319" s="3"/>
    </row>
    <row r="320" spans="1:6" x14ac:dyDescent="0.25">
      <c r="A320" s="7" t="s">
        <v>320</v>
      </c>
      <c r="B320" s="5">
        <v>1349</v>
      </c>
      <c r="C320" s="5">
        <v>1786</v>
      </c>
      <c r="D320" s="4">
        <f t="shared" si="4"/>
        <v>0.323943661971831</v>
      </c>
      <c r="E320" s="3"/>
      <c r="F320" s="3"/>
    </row>
    <row r="321" spans="1:6" x14ac:dyDescent="0.25">
      <c r="A321" s="7" t="s">
        <v>322</v>
      </c>
      <c r="B321" s="5">
        <v>2769</v>
      </c>
      <c r="C321" s="5">
        <v>2780</v>
      </c>
      <c r="D321" s="4">
        <f t="shared" si="4"/>
        <v>3.9725532683279165E-3</v>
      </c>
      <c r="E321" s="3"/>
      <c r="F321" s="3"/>
    </row>
    <row r="322" spans="1:6" x14ac:dyDescent="0.25">
      <c r="A322" s="7" t="s">
        <v>317</v>
      </c>
      <c r="B322" s="5">
        <v>3349</v>
      </c>
      <c r="C322" s="5">
        <v>3321</v>
      </c>
      <c r="D322" s="4">
        <f t="shared" ref="D322:D385" si="5">(C322-B322)/B322</f>
        <v>-8.360704687966557E-3</v>
      </c>
      <c r="E322" s="3"/>
      <c r="F322" s="3"/>
    </row>
    <row r="323" spans="1:6" x14ac:dyDescent="0.25">
      <c r="A323" s="7" t="s">
        <v>321</v>
      </c>
      <c r="B323" s="5">
        <v>6868</v>
      </c>
      <c r="C323" s="5">
        <v>6850</v>
      </c>
      <c r="D323" s="4">
        <f t="shared" si="5"/>
        <v>-2.6208503203261502E-3</v>
      </c>
      <c r="E323" s="3"/>
      <c r="F323" s="3"/>
    </row>
    <row r="324" spans="1:6" x14ac:dyDescent="0.25">
      <c r="A324" s="7" t="s">
        <v>323</v>
      </c>
      <c r="B324" s="5">
        <v>772</v>
      </c>
      <c r="C324" s="5">
        <v>705</v>
      </c>
      <c r="D324" s="4">
        <f t="shared" si="5"/>
        <v>-8.6787564766839381E-2</v>
      </c>
      <c r="E324" s="3"/>
      <c r="F324" s="3"/>
    </row>
    <row r="325" spans="1:6" x14ac:dyDescent="0.25">
      <c r="A325" s="7" t="s">
        <v>324</v>
      </c>
      <c r="B325" s="5">
        <v>13829</v>
      </c>
      <c r="C325" s="5">
        <v>14444</v>
      </c>
      <c r="D325" s="4">
        <f t="shared" si="5"/>
        <v>4.4471762238773589E-2</v>
      </c>
      <c r="E325" s="3"/>
      <c r="F325" s="3"/>
    </row>
    <row r="326" spans="1:6" x14ac:dyDescent="0.25">
      <c r="A326" s="7" t="s">
        <v>325</v>
      </c>
      <c r="B326" s="5">
        <v>108</v>
      </c>
      <c r="C326" s="5">
        <v>121</v>
      </c>
      <c r="D326" s="4">
        <f t="shared" si="5"/>
        <v>0.12037037037037036</v>
      </c>
      <c r="E326" s="3"/>
      <c r="F326" s="3"/>
    </row>
    <row r="327" spans="1:6" x14ac:dyDescent="0.25">
      <c r="A327" s="7" t="s">
        <v>326</v>
      </c>
      <c r="B327" s="5">
        <v>1599</v>
      </c>
      <c r="C327" s="5">
        <v>1592</v>
      </c>
      <c r="D327" s="4">
        <f t="shared" si="5"/>
        <v>-4.3777360850531582E-3</v>
      </c>
      <c r="E327" s="3"/>
      <c r="F327" s="3"/>
    </row>
    <row r="328" spans="1:6" x14ac:dyDescent="0.25">
      <c r="A328" s="7" t="s">
        <v>328</v>
      </c>
      <c r="B328" s="5">
        <v>4891</v>
      </c>
      <c r="C328" s="5">
        <v>4764</v>
      </c>
      <c r="D328" s="4">
        <f t="shared" si="5"/>
        <v>-2.596606011040687E-2</v>
      </c>
      <c r="E328" s="3"/>
      <c r="F328" s="3"/>
    </row>
    <row r="329" spans="1:6" x14ac:dyDescent="0.25">
      <c r="A329" s="7" t="s">
        <v>330</v>
      </c>
      <c r="B329" s="5">
        <v>31402</v>
      </c>
      <c r="C329" s="5">
        <v>31535</v>
      </c>
      <c r="D329" s="4">
        <f t="shared" si="5"/>
        <v>4.2353990191707535E-3</v>
      </c>
      <c r="E329" s="3"/>
      <c r="F329" s="3"/>
    </row>
    <row r="330" spans="1:6" x14ac:dyDescent="0.25">
      <c r="A330" s="7" t="s">
        <v>327</v>
      </c>
      <c r="B330" s="5">
        <v>191</v>
      </c>
      <c r="C330" s="5">
        <v>230</v>
      </c>
      <c r="D330" s="4">
        <f t="shared" si="5"/>
        <v>0.20418848167539266</v>
      </c>
      <c r="E330" s="3"/>
      <c r="F330" s="3"/>
    </row>
    <row r="331" spans="1:6" x14ac:dyDescent="0.25">
      <c r="A331" s="7" t="s">
        <v>329</v>
      </c>
      <c r="B331" s="5">
        <v>8936</v>
      </c>
      <c r="C331" s="5">
        <v>9139</v>
      </c>
      <c r="D331" s="4">
        <f t="shared" si="5"/>
        <v>2.2717099373321396E-2</v>
      </c>
      <c r="E331" s="3"/>
      <c r="F331" s="3"/>
    </row>
    <row r="332" spans="1:6" x14ac:dyDescent="0.25">
      <c r="A332" s="7" t="s">
        <v>331</v>
      </c>
      <c r="B332" s="5">
        <v>991</v>
      </c>
      <c r="C332" s="5">
        <v>1066</v>
      </c>
      <c r="D332" s="4">
        <f t="shared" si="5"/>
        <v>7.5681130171543889E-2</v>
      </c>
      <c r="E332" s="3"/>
      <c r="F332" s="3"/>
    </row>
    <row r="333" spans="1:6" x14ac:dyDescent="0.25">
      <c r="A333" s="7" t="s">
        <v>332</v>
      </c>
      <c r="B333" s="5">
        <v>3297</v>
      </c>
      <c r="C333" s="5">
        <v>3727</v>
      </c>
      <c r="D333" s="4">
        <f t="shared" si="5"/>
        <v>0.13042159538974826</v>
      </c>
      <c r="E333" s="3"/>
      <c r="F333" s="3"/>
    </row>
    <row r="334" spans="1:6" x14ac:dyDescent="0.25">
      <c r="A334" s="7" t="s">
        <v>333</v>
      </c>
      <c r="B334" s="5">
        <v>3787</v>
      </c>
      <c r="C334" s="5">
        <v>3799</v>
      </c>
      <c r="D334" s="4">
        <f t="shared" si="5"/>
        <v>3.1687351465540005E-3</v>
      </c>
      <c r="E334" s="3"/>
      <c r="F334" s="3"/>
    </row>
    <row r="335" spans="1:6" x14ac:dyDescent="0.25">
      <c r="A335" s="7" t="s">
        <v>334</v>
      </c>
      <c r="B335" s="5">
        <v>947</v>
      </c>
      <c r="C335" s="5">
        <v>1056</v>
      </c>
      <c r="D335" s="4">
        <f t="shared" si="5"/>
        <v>0.11510031678986272</v>
      </c>
      <c r="E335" s="3"/>
      <c r="F335" s="3"/>
    </row>
    <row r="336" spans="1:6" x14ac:dyDescent="0.25">
      <c r="A336" s="7" t="s">
        <v>335</v>
      </c>
      <c r="B336" s="5">
        <v>87</v>
      </c>
      <c r="C336" s="5">
        <v>43</v>
      </c>
      <c r="D336" s="4">
        <f t="shared" si="5"/>
        <v>-0.50574712643678166</v>
      </c>
      <c r="E336" s="3"/>
      <c r="F336" s="3"/>
    </row>
    <row r="337" spans="1:6" x14ac:dyDescent="0.25">
      <c r="A337" s="7" t="s">
        <v>336</v>
      </c>
      <c r="B337" s="5">
        <v>551</v>
      </c>
      <c r="C337" s="5">
        <v>882</v>
      </c>
      <c r="D337" s="4">
        <f t="shared" si="5"/>
        <v>0.60072595281306718</v>
      </c>
      <c r="E337" s="3"/>
      <c r="F337" s="3"/>
    </row>
    <row r="338" spans="1:6" x14ac:dyDescent="0.25">
      <c r="A338" s="7" t="s">
        <v>337</v>
      </c>
      <c r="B338" s="5">
        <v>10316</v>
      </c>
      <c r="C338" s="5">
        <v>10311</v>
      </c>
      <c r="D338" s="4">
        <f t="shared" si="5"/>
        <v>-4.8468398604110122E-4</v>
      </c>
      <c r="E338" s="3"/>
      <c r="F338" s="3"/>
    </row>
    <row r="339" spans="1:6" x14ac:dyDescent="0.25">
      <c r="A339" s="7" t="s">
        <v>338</v>
      </c>
      <c r="B339" s="5">
        <v>284</v>
      </c>
      <c r="C339" s="5">
        <v>598</v>
      </c>
      <c r="D339" s="4">
        <f t="shared" si="5"/>
        <v>1.1056338028169015</v>
      </c>
      <c r="E339" s="3"/>
      <c r="F339" s="3"/>
    </row>
    <row r="340" spans="1:6" x14ac:dyDescent="0.25">
      <c r="A340" s="7" t="s">
        <v>339</v>
      </c>
      <c r="B340" s="5">
        <v>217</v>
      </c>
      <c r="C340" s="5">
        <v>351</v>
      </c>
      <c r="D340" s="4">
        <f t="shared" si="5"/>
        <v>0.61751152073732718</v>
      </c>
      <c r="E340" s="3"/>
      <c r="F340" s="3"/>
    </row>
    <row r="341" spans="1:6" x14ac:dyDescent="0.25">
      <c r="A341" s="7" t="s">
        <v>340</v>
      </c>
      <c r="B341" s="5">
        <v>2100</v>
      </c>
      <c r="C341" s="5">
        <v>2452</v>
      </c>
      <c r="D341" s="4">
        <f t="shared" si="5"/>
        <v>0.16761904761904761</v>
      </c>
      <c r="E341" s="3"/>
      <c r="F341" s="3"/>
    </row>
    <row r="342" spans="1:6" x14ac:dyDescent="0.25">
      <c r="A342" s="7" t="s">
        <v>341</v>
      </c>
      <c r="B342" s="5">
        <v>2072</v>
      </c>
      <c r="C342" s="5">
        <v>2167</v>
      </c>
      <c r="D342" s="4">
        <f t="shared" si="5"/>
        <v>4.5849420849420848E-2</v>
      </c>
      <c r="E342" s="3"/>
      <c r="F342" s="3"/>
    </row>
    <row r="343" spans="1:6" x14ac:dyDescent="0.25">
      <c r="A343" s="7" t="s">
        <v>342</v>
      </c>
      <c r="B343" s="5">
        <v>528</v>
      </c>
      <c r="C343" s="5">
        <v>556</v>
      </c>
      <c r="D343" s="4">
        <f t="shared" si="5"/>
        <v>5.3030303030303032E-2</v>
      </c>
      <c r="E343" s="3"/>
      <c r="F343" s="3"/>
    </row>
    <row r="344" spans="1:6" x14ac:dyDescent="0.25">
      <c r="A344" s="7" t="s">
        <v>343</v>
      </c>
      <c r="B344" s="5">
        <v>607</v>
      </c>
      <c r="C344" s="5">
        <v>916</v>
      </c>
      <c r="D344" s="4">
        <f t="shared" si="5"/>
        <v>0.50906095551894559</v>
      </c>
      <c r="E344" s="3"/>
      <c r="F344" s="3"/>
    </row>
    <row r="345" spans="1:6" x14ac:dyDescent="0.25">
      <c r="A345" s="7" t="s">
        <v>344</v>
      </c>
      <c r="B345" s="5">
        <v>6343</v>
      </c>
      <c r="C345" s="5">
        <v>6345</v>
      </c>
      <c r="D345" s="4">
        <f t="shared" si="5"/>
        <v>3.1530821377896896E-4</v>
      </c>
      <c r="E345" s="3"/>
      <c r="F345" s="3"/>
    </row>
    <row r="346" spans="1:6" x14ac:dyDescent="0.25">
      <c r="A346" s="7" t="s">
        <v>345</v>
      </c>
      <c r="B346" s="5">
        <v>1824</v>
      </c>
      <c r="C346" s="5">
        <v>2541</v>
      </c>
      <c r="D346" s="4">
        <f t="shared" si="5"/>
        <v>0.39309210526315791</v>
      </c>
      <c r="E346" s="3"/>
      <c r="F346" s="3"/>
    </row>
    <row r="347" spans="1:6" x14ac:dyDescent="0.25">
      <c r="A347" s="7" t="s">
        <v>346</v>
      </c>
      <c r="B347" s="5">
        <v>2263</v>
      </c>
      <c r="C347" s="5">
        <v>2350</v>
      </c>
      <c r="D347" s="4">
        <f t="shared" si="5"/>
        <v>3.8444542642509939E-2</v>
      </c>
      <c r="E347" s="3"/>
      <c r="F347" s="3"/>
    </row>
    <row r="348" spans="1:6" x14ac:dyDescent="0.25">
      <c r="A348" s="7" t="s">
        <v>347</v>
      </c>
      <c r="B348" s="5">
        <v>454</v>
      </c>
      <c r="C348" s="5">
        <v>520</v>
      </c>
      <c r="D348" s="4">
        <f t="shared" si="5"/>
        <v>0.14537444933920704</v>
      </c>
      <c r="E348" s="3"/>
      <c r="F348" s="3"/>
    </row>
    <row r="349" spans="1:6" x14ac:dyDescent="0.25">
      <c r="A349" s="7" t="s">
        <v>348</v>
      </c>
      <c r="B349" s="5">
        <v>2060</v>
      </c>
      <c r="C349" s="5">
        <v>2357</v>
      </c>
      <c r="D349" s="4">
        <f t="shared" si="5"/>
        <v>0.14417475728155341</v>
      </c>
      <c r="E349" s="3"/>
      <c r="F349" s="3"/>
    </row>
    <row r="350" spans="1:6" x14ac:dyDescent="0.25">
      <c r="A350" s="7" t="s">
        <v>349</v>
      </c>
      <c r="B350" s="5">
        <v>540</v>
      </c>
      <c r="C350" s="5">
        <v>589</v>
      </c>
      <c r="D350" s="4">
        <f t="shared" si="5"/>
        <v>9.0740740740740747E-2</v>
      </c>
      <c r="E350" s="3"/>
      <c r="F350" s="3"/>
    </row>
    <row r="351" spans="1:6" x14ac:dyDescent="0.25">
      <c r="A351" s="7" t="s">
        <v>350</v>
      </c>
      <c r="B351" s="5">
        <v>4807</v>
      </c>
      <c r="C351" s="5">
        <v>4945</v>
      </c>
      <c r="D351" s="4">
        <f t="shared" si="5"/>
        <v>2.8708133971291867E-2</v>
      </c>
      <c r="E351" s="3"/>
      <c r="F351" s="3"/>
    </row>
    <row r="352" spans="1:6" x14ac:dyDescent="0.25">
      <c r="A352" s="7" t="s">
        <v>351</v>
      </c>
      <c r="B352" s="5">
        <v>13156</v>
      </c>
      <c r="C352" s="5">
        <v>13177</v>
      </c>
      <c r="D352" s="4">
        <f t="shared" si="5"/>
        <v>1.5962298570994223E-3</v>
      </c>
      <c r="E352" s="3"/>
      <c r="F352" s="3"/>
    </row>
    <row r="353" spans="1:6" x14ac:dyDescent="0.25">
      <c r="A353" s="7" t="s">
        <v>352</v>
      </c>
      <c r="B353" s="5">
        <v>1296</v>
      </c>
      <c r="C353" s="5">
        <v>1686</v>
      </c>
      <c r="D353" s="4">
        <f t="shared" si="5"/>
        <v>0.30092592592592593</v>
      </c>
      <c r="E353" s="3"/>
      <c r="F353" s="3"/>
    </row>
    <row r="354" spans="1:6" x14ac:dyDescent="0.25">
      <c r="A354" s="7" t="s">
        <v>353</v>
      </c>
      <c r="B354" s="5">
        <v>8397</v>
      </c>
      <c r="C354" s="5">
        <v>8301</v>
      </c>
      <c r="D354" s="4">
        <f t="shared" si="5"/>
        <v>-1.1432654519471239E-2</v>
      </c>
      <c r="E354" s="3"/>
      <c r="F354" s="3"/>
    </row>
    <row r="355" spans="1:6" x14ac:dyDescent="0.25">
      <c r="A355" s="7" t="s">
        <v>354</v>
      </c>
      <c r="B355" s="5">
        <v>706</v>
      </c>
      <c r="C355" s="5">
        <v>820</v>
      </c>
      <c r="D355" s="4">
        <f t="shared" si="5"/>
        <v>0.16147308781869688</v>
      </c>
      <c r="E355" s="3"/>
      <c r="F355" s="3"/>
    </row>
    <row r="356" spans="1:6" x14ac:dyDescent="0.25">
      <c r="A356" s="7" t="s">
        <v>355</v>
      </c>
      <c r="B356" s="5">
        <v>325</v>
      </c>
      <c r="C356" s="5">
        <v>386</v>
      </c>
      <c r="D356" s="4">
        <f t="shared" si="5"/>
        <v>0.18769230769230769</v>
      </c>
      <c r="E356" s="3"/>
      <c r="F356" s="3"/>
    </row>
    <row r="357" spans="1:6" x14ac:dyDescent="0.25">
      <c r="A357" s="7" t="s">
        <v>356</v>
      </c>
      <c r="B357" s="5">
        <v>11899</v>
      </c>
      <c r="C357" s="5">
        <v>11919</v>
      </c>
      <c r="D357" s="4">
        <f t="shared" si="5"/>
        <v>1.6808135137406505E-3</v>
      </c>
      <c r="E357" s="3"/>
      <c r="F357" s="3"/>
    </row>
    <row r="358" spans="1:6" x14ac:dyDescent="0.25">
      <c r="A358" s="7" t="s">
        <v>357</v>
      </c>
      <c r="B358" s="5">
        <v>1205</v>
      </c>
      <c r="C358" s="5">
        <v>1347</v>
      </c>
      <c r="D358" s="4">
        <f t="shared" si="5"/>
        <v>0.11784232365145228</v>
      </c>
      <c r="E358" s="3"/>
      <c r="F358" s="3"/>
    </row>
    <row r="359" spans="1:6" x14ac:dyDescent="0.25">
      <c r="A359" s="7" t="s">
        <v>358</v>
      </c>
      <c r="B359" s="5">
        <v>1690</v>
      </c>
      <c r="C359" s="5">
        <v>1798</v>
      </c>
      <c r="D359" s="4">
        <f t="shared" si="5"/>
        <v>6.3905325443786978E-2</v>
      </c>
      <c r="E359" s="3"/>
      <c r="F359" s="3"/>
    </row>
    <row r="360" spans="1:6" x14ac:dyDescent="0.25">
      <c r="A360" s="7" t="s">
        <v>359</v>
      </c>
      <c r="B360" s="5">
        <v>446</v>
      </c>
      <c r="C360" s="5">
        <v>919</v>
      </c>
      <c r="D360" s="4">
        <f t="shared" si="5"/>
        <v>1.0605381165919283</v>
      </c>
      <c r="E360" s="3"/>
      <c r="F360" s="3"/>
    </row>
    <row r="361" spans="1:6" x14ac:dyDescent="0.25">
      <c r="A361" s="7" t="s">
        <v>360</v>
      </c>
      <c r="B361" s="5">
        <v>2155</v>
      </c>
      <c r="C361" s="5">
        <v>2376</v>
      </c>
      <c r="D361" s="4">
        <f t="shared" si="5"/>
        <v>0.10255220417633411</v>
      </c>
      <c r="E361" s="3"/>
      <c r="F361" s="3"/>
    </row>
    <row r="362" spans="1:6" x14ac:dyDescent="0.25">
      <c r="A362" s="7" t="s">
        <v>361</v>
      </c>
      <c r="B362" s="5">
        <v>7800</v>
      </c>
      <c r="C362" s="5">
        <v>7794</v>
      </c>
      <c r="D362" s="4">
        <f t="shared" si="5"/>
        <v>-7.6923076923076923E-4</v>
      </c>
      <c r="E362" s="3"/>
      <c r="F362" s="3"/>
    </row>
    <row r="363" spans="1:6" x14ac:dyDescent="0.25">
      <c r="A363" s="7" t="s">
        <v>362</v>
      </c>
      <c r="B363" s="5">
        <v>246</v>
      </c>
      <c r="C363" s="5">
        <v>204</v>
      </c>
      <c r="D363" s="4">
        <f t="shared" si="5"/>
        <v>-0.17073170731707318</v>
      </c>
      <c r="E363" s="3"/>
      <c r="F363" s="3"/>
    </row>
    <row r="364" spans="1:6" x14ac:dyDescent="0.25">
      <c r="A364" s="7" t="s">
        <v>363</v>
      </c>
      <c r="B364" s="5">
        <v>822</v>
      </c>
      <c r="C364" s="5">
        <v>849</v>
      </c>
      <c r="D364" s="4">
        <f t="shared" si="5"/>
        <v>3.2846715328467155E-2</v>
      </c>
      <c r="E364" s="3"/>
      <c r="F364" s="3"/>
    </row>
    <row r="365" spans="1:6" x14ac:dyDescent="0.25">
      <c r="A365" s="7" t="s">
        <v>364</v>
      </c>
      <c r="B365" s="5">
        <v>5444</v>
      </c>
      <c r="C365" s="5">
        <v>5468</v>
      </c>
      <c r="D365" s="4">
        <f t="shared" si="5"/>
        <v>4.40852314474651E-3</v>
      </c>
      <c r="E365" s="3"/>
      <c r="F365" s="3"/>
    </row>
    <row r="366" spans="1:6" x14ac:dyDescent="0.25">
      <c r="A366" s="7" t="s">
        <v>365</v>
      </c>
      <c r="B366" s="5">
        <v>1628</v>
      </c>
      <c r="C366" s="5">
        <v>1845</v>
      </c>
      <c r="D366" s="4">
        <f t="shared" si="5"/>
        <v>0.1332923832923833</v>
      </c>
      <c r="E366" s="3"/>
      <c r="F366" s="3"/>
    </row>
    <row r="367" spans="1:6" x14ac:dyDescent="0.25">
      <c r="A367" s="7" t="s">
        <v>366</v>
      </c>
      <c r="B367" s="5">
        <v>4671</v>
      </c>
      <c r="C367" s="5">
        <v>4630</v>
      </c>
      <c r="D367" s="4">
        <f t="shared" si="5"/>
        <v>-8.7775636908584889E-3</v>
      </c>
      <c r="E367" s="3"/>
      <c r="F367" s="3"/>
    </row>
    <row r="368" spans="1:6" x14ac:dyDescent="0.25">
      <c r="A368" s="7" t="s">
        <v>367</v>
      </c>
      <c r="B368" s="5">
        <v>1041</v>
      </c>
      <c r="C368" s="5">
        <v>1185</v>
      </c>
      <c r="D368" s="4">
        <f t="shared" si="5"/>
        <v>0.13832853025936601</v>
      </c>
      <c r="E368" s="3"/>
      <c r="F368" s="3"/>
    </row>
    <row r="369" spans="1:6" x14ac:dyDescent="0.25">
      <c r="A369" s="7" t="s">
        <v>368</v>
      </c>
      <c r="B369" s="5">
        <v>1163</v>
      </c>
      <c r="C369" s="5">
        <v>1221</v>
      </c>
      <c r="D369" s="4">
        <f t="shared" si="5"/>
        <v>4.9871023215821153E-2</v>
      </c>
      <c r="E369" s="3"/>
      <c r="F369" s="3"/>
    </row>
    <row r="370" spans="1:6" x14ac:dyDescent="0.25">
      <c r="A370" s="7" t="s">
        <v>369</v>
      </c>
      <c r="B370" s="5">
        <v>1321</v>
      </c>
      <c r="C370" s="5">
        <v>1550</v>
      </c>
      <c r="D370" s="4">
        <f t="shared" si="5"/>
        <v>0.17335352006056018</v>
      </c>
      <c r="E370" s="3"/>
      <c r="F370" s="3"/>
    </row>
    <row r="371" spans="1:6" x14ac:dyDescent="0.25">
      <c r="A371" s="7" t="s">
        <v>371</v>
      </c>
      <c r="B371" s="5">
        <v>420</v>
      </c>
      <c r="C371" s="5">
        <v>730</v>
      </c>
      <c r="D371" s="4">
        <f t="shared" si="5"/>
        <v>0.73809523809523814</v>
      </c>
      <c r="E371" s="3"/>
      <c r="F371" s="3"/>
    </row>
    <row r="372" spans="1:6" x14ac:dyDescent="0.25">
      <c r="A372" s="7" t="s">
        <v>372</v>
      </c>
      <c r="B372" s="5">
        <v>210</v>
      </c>
      <c r="C372" s="5">
        <v>219</v>
      </c>
      <c r="D372" s="4">
        <f t="shared" si="5"/>
        <v>4.2857142857142858E-2</v>
      </c>
      <c r="E372" s="3"/>
      <c r="F372" s="3"/>
    </row>
    <row r="373" spans="1:6" x14ac:dyDescent="0.25">
      <c r="A373" s="7" t="s">
        <v>373</v>
      </c>
      <c r="B373" s="5">
        <v>414</v>
      </c>
      <c r="C373" s="5">
        <v>434</v>
      </c>
      <c r="D373" s="4">
        <f t="shared" si="5"/>
        <v>4.8309178743961352E-2</v>
      </c>
      <c r="E373" s="3"/>
      <c r="F373" s="3"/>
    </row>
    <row r="374" spans="1:6" x14ac:dyDescent="0.25">
      <c r="A374" s="7" t="s">
        <v>374</v>
      </c>
      <c r="B374" s="5">
        <v>112</v>
      </c>
      <c r="C374" s="5">
        <v>239</v>
      </c>
      <c r="D374" s="4">
        <f t="shared" si="5"/>
        <v>1.1339285714285714</v>
      </c>
      <c r="E374" s="3"/>
      <c r="F374" s="3"/>
    </row>
    <row r="375" spans="1:6" x14ac:dyDescent="0.25">
      <c r="A375" s="7" t="s">
        <v>375</v>
      </c>
      <c r="B375" s="5">
        <v>7213</v>
      </c>
      <c r="C375" s="5">
        <v>7206</v>
      </c>
      <c r="D375" s="4">
        <f t="shared" si="5"/>
        <v>-9.7046998474975739E-4</v>
      </c>
      <c r="E375" s="3"/>
      <c r="F375" s="3"/>
    </row>
    <row r="376" spans="1:6" x14ac:dyDescent="0.25">
      <c r="A376" s="7" t="s">
        <v>376</v>
      </c>
      <c r="B376" s="5">
        <v>877</v>
      </c>
      <c r="C376" s="5">
        <v>1200</v>
      </c>
      <c r="D376" s="4">
        <f t="shared" si="5"/>
        <v>0.36830102622576966</v>
      </c>
      <c r="E376" s="3"/>
      <c r="F376" s="3"/>
    </row>
    <row r="377" spans="1:6" x14ac:dyDescent="0.25">
      <c r="A377" s="7" t="s">
        <v>377</v>
      </c>
      <c r="B377" s="5">
        <v>4446</v>
      </c>
      <c r="C377" s="5">
        <v>4444</v>
      </c>
      <c r="D377" s="4">
        <f t="shared" si="5"/>
        <v>-4.4984255510571302E-4</v>
      </c>
      <c r="E377" s="3"/>
      <c r="F377" s="3"/>
    </row>
    <row r="378" spans="1:6" x14ac:dyDescent="0.25">
      <c r="A378" s="7" t="s">
        <v>378</v>
      </c>
      <c r="B378" s="5">
        <v>17889</v>
      </c>
      <c r="C378" s="5">
        <v>17986</v>
      </c>
      <c r="D378" s="4">
        <f t="shared" si="5"/>
        <v>5.4223265694001901E-3</v>
      </c>
      <c r="E378" s="3"/>
      <c r="F378" s="3"/>
    </row>
    <row r="379" spans="1:6" x14ac:dyDescent="0.25">
      <c r="A379" s="7" t="s">
        <v>379</v>
      </c>
      <c r="B379" s="5">
        <v>935</v>
      </c>
      <c r="C379" s="5">
        <v>1168</v>
      </c>
      <c r="D379" s="4">
        <f t="shared" si="5"/>
        <v>0.24919786096256685</v>
      </c>
      <c r="E379" s="3"/>
      <c r="F379" s="3"/>
    </row>
    <row r="380" spans="1:6" x14ac:dyDescent="0.25">
      <c r="A380" s="7" t="s">
        <v>380</v>
      </c>
      <c r="B380" s="5">
        <v>23557</v>
      </c>
      <c r="C380" s="5">
        <v>23676</v>
      </c>
      <c r="D380" s="4">
        <f t="shared" si="5"/>
        <v>5.0515770259370891E-3</v>
      </c>
      <c r="E380" s="3"/>
      <c r="F380" s="3"/>
    </row>
    <row r="381" spans="1:6" x14ac:dyDescent="0.25">
      <c r="A381" s="7" t="s">
        <v>381</v>
      </c>
      <c r="B381" s="5">
        <v>8852</v>
      </c>
      <c r="C381" s="5">
        <v>8833</v>
      </c>
      <c r="D381" s="4">
        <f t="shared" si="5"/>
        <v>-2.1464075915047448E-3</v>
      </c>
      <c r="E381" s="3"/>
      <c r="F381" s="3"/>
    </row>
    <row r="382" spans="1:6" x14ac:dyDescent="0.25">
      <c r="A382" s="7" t="s">
        <v>382</v>
      </c>
      <c r="B382" s="5">
        <v>97</v>
      </c>
      <c r="C382" s="5">
        <v>85</v>
      </c>
      <c r="D382" s="4">
        <f t="shared" si="5"/>
        <v>-0.12371134020618557</v>
      </c>
      <c r="E382" s="3"/>
      <c r="F382" s="3"/>
    </row>
    <row r="383" spans="1:6" x14ac:dyDescent="0.25">
      <c r="A383" s="7" t="s">
        <v>383</v>
      </c>
      <c r="B383" s="5">
        <v>170</v>
      </c>
      <c r="C383" s="5">
        <v>157</v>
      </c>
      <c r="D383" s="4">
        <f t="shared" si="5"/>
        <v>-7.6470588235294124E-2</v>
      </c>
      <c r="E383" s="3"/>
      <c r="F383" s="3"/>
    </row>
    <row r="384" spans="1:6" x14ac:dyDescent="0.25">
      <c r="A384" s="7" t="s">
        <v>384</v>
      </c>
      <c r="B384" s="5">
        <v>5004</v>
      </c>
      <c r="C384" s="5">
        <v>5059</v>
      </c>
      <c r="D384" s="4">
        <f t="shared" si="5"/>
        <v>1.0991207034372502E-2</v>
      </c>
      <c r="E384" s="3"/>
      <c r="F384" s="3"/>
    </row>
    <row r="385" spans="1:6" x14ac:dyDescent="0.25">
      <c r="A385" s="7" t="s">
        <v>385</v>
      </c>
      <c r="B385" s="5">
        <v>53070</v>
      </c>
      <c r="C385" s="5">
        <v>53760</v>
      </c>
      <c r="D385" s="4">
        <f t="shared" si="5"/>
        <v>1.3001695873374788E-2</v>
      </c>
      <c r="E385" s="3"/>
      <c r="F385" s="3"/>
    </row>
    <row r="386" spans="1:6" x14ac:dyDescent="0.25">
      <c r="A386" s="7" t="s">
        <v>386</v>
      </c>
      <c r="B386" s="5">
        <v>1282</v>
      </c>
      <c r="C386" s="5">
        <v>1590</v>
      </c>
      <c r="D386" s="4">
        <f t="shared" ref="D386:D441" si="6">(C386-B386)/B386</f>
        <v>0.24024960998439937</v>
      </c>
      <c r="E386" s="3"/>
      <c r="F386" s="3"/>
    </row>
    <row r="387" spans="1:6" x14ac:dyDescent="0.25">
      <c r="A387" s="7" t="s">
        <v>387</v>
      </c>
      <c r="B387" s="5">
        <v>13070</v>
      </c>
      <c r="C387" s="5">
        <v>13091</v>
      </c>
      <c r="D387" s="4">
        <f t="shared" si="6"/>
        <v>1.6067329762815608E-3</v>
      </c>
      <c r="E387" s="3"/>
      <c r="F387" s="3"/>
    </row>
    <row r="388" spans="1:6" x14ac:dyDescent="0.25">
      <c r="A388" s="7" t="s">
        <v>388</v>
      </c>
      <c r="B388" s="5">
        <v>3415</v>
      </c>
      <c r="C388" s="5">
        <v>3385</v>
      </c>
      <c r="D388" s="4">
        <f t="shared" si="6"/>
        <v>-8.7847730600292828E-3</v>
      </c>
      <c r="E388" s="3"/>
      <c r="F388" s="3"/>
    </row>
    <row r="389" spans="1:6" x14ac:dyDescent="0.25">
      <c r="A389" s="7" t="s">
        <v>389</v>
      </c>
      <c r="B389" s="5">
        <v>1490</v>
      </c>
      <c r="C389" s="5">
        <v>1698</v>
      </c>
      <c r="D389" s="4">
        <f t="shared" si="6"/>
        <v>0.1395973154362416</v>
      </c>
      <c r="E389" s="3"/>
      <c r="F389" s="3"/>
    </row>
    <row r="390" spans="1:6" x14ac:dyDescent="0.25">
      <c r="A390" s="7" t="s">
        <v>390</v>
      </c>
      <c r="B390" s="5">
        <v>2245</v>
      </c>
      <c r="C390" s="5">
        <v>2285</v>
      </c>
      <c r="D390" s="4">
        <f t="shared" si="6"/>
        <v>1.7817371937639197E-2</v>
      </c>
      <c r="E390" s="3"/>
      <c r="F390" s="3"/>
    </row>
    <row r="391" spans="1:6" x14ac:dyDescent="0.25">
      <c r="A391" s="7" t="s">
        <v>391</v>
      </c>
      <c r="B391" s="5">
        <v>3106</v>
      </c>
      <c r="C391" s="5">
        <v>3068</v>
      </c>
      <c r="D391" s="4">
        <f t="shared" si="6"/>
        <v>-1.2234385061171926E-2</v>
      </c>
      <c r="E391" s="3"/>
      <c r="F391" s="3"/>
    </row>
    <row r="392" spans="1:6" x14ac:dyDescent="0.25">
      <c r="A392" s="7" t="s">
        <v>392</v>
      </c>
      <c r="B392" s="5">
        <v>4998</v>
      </c>
      <c r="C392" s="5">
        <v>4950</v>
      </c>
      <c r="D392" s="4">
        <f t="shared" si="6"/>
        <v>-9.6038415366146452E-3</v>
      </c>
      <c r="E392" s="3"/>
      <c r="F392" s="3"/>
    </row>
    <row r="393" spans="1:6" x14ac:dyDescent="0.25">
      <c r="A393" s="7" t="s">
        <v>393</v>
      </c>
      <c r="B393" s="5">
        <v>1462</v>
      </c>
      <c r="C393" s="5">
        <v>1469</v>
      </c>
      <c r="D393" s="4">
        <f t="shared" si="6"/>
        <v>4.7879616963064295E-3</v>
      </c>
      <c r="E393" s="3"/>
      <c r="F393" s="3"/>
    </row>
    <row r="394" spans="1:6" x14ac:dyDescent="0.25">
      <c r="A394" s="7" t="s">
        <v>394</v>
      </c>
      <c r="B394" s="5">
        <v>1949</v>
      </c>
      <c r="C394" s="5">
        <v>2294</v>
      </c>
      <c r="D394" s="4">
        <f t="shared" si="6"/>
        <v>0.17701385325808106</v>
      </c>
      <c r="E394" s="3"/>
      <c r="F394" s="3"/>
    </row>
    <row r="395" spans="1:6" x14ac:dyDescent="0.25">
      <c r="A395" s="7" t="s">
        <v>396</v>
      </c>
      <c r="B395" s="5">
        <v>50005</v>
      </c>
      <c r="C395" s="5">
        <v>51319</v>
      </c>
      <c r="D395" s="4">
        <f t="shared" si="6"/>
        <v>2.6277372262773723E-2</v>
      </c>
      <c r="E395" s="3"/>
      <c r="F395" s="3"/>
    </row>
    <row r="396" spans="1:6" x14ac:dyDescent="0.25">
      <c r="A396" s="7" t="s">
        <v>395</v>
      </c>
      <c r="B396" s="5">
        <v>18782</v>
      </c>
      <c r="C396" s="5">
        <v>18775</v>
      </c>
      <c r="D396" s="4">
        <f t="shared" si="6"/>
        <v>-3.7269726333723777E-4</v>
      </c>
      <c r="E396" s="3"/>
      <c r="F396" s="3"/>
    </row>
    <row r="397" spans="1:6" x14ac:dyDescent="0.25">
      <c r="A397" s="7" t="s">
        <v>370</v>
      </c>
      <c r="B397" s="5">
        <v>790</v>
      </c>
      <c r="C397" s="5">
        <v>785</v>
      </c>
      <c r="D397" s="4">
        <f t="shared" si="6"/>
        <v>-6.3291139240506328E-3</v>
      </c>
      <c r="E397" s="3"/>
      <c r="F397" s="3"/>
    </row>
    <row r="398" spans="1:6" x14ac:dyDescent="0.25">
      <c r="A398" s="7" t="s">
        <v>397</v>
      </c>
      <c r="B398" s="5">
        <v>417</v>
      </c>
      <c r="C398" s="5">
        <v>586</v>
      </c>
      <c r="D398" s="4">
        <f t="shared" si="6"/>
        <v>0.40527577937649878</v>
      </c>
      <c r="E398" s="3"/>
      <c r="F398" s="3"/>
    </row>
    <row r="399" spans="1:6" x14ac:dyDescent="0.25">
      <c r="A399" s="7" t="s">
        <v>398</v>
      </c>
      <c r="B399" s="5">
        <v>335</v>
      </c>
      <c r="C399" s="5">
        <v>400</v>
      </c>
      <c r="D399" s="4">
        <f t="shared" si="6"/>
        <v>0.19402985074626866</v>
      </c>
      <c r="E399" s="3"/>
      <c r="F399" s="3"/>
    </row>
    <row r="400" spans="1:6" x14ac:dyDescent="0.25">
      <c r="A400" s="7" t="s">
        <v>399</v>
      </c>
      <c r="B400" s="5">
        <v>519</v>
      </c>
      <c r="C400" s="5">
        <v>880</v>
      </c>
      <c r="D400" s="4">
        <f t="shared" si="6"/>
        <v>0.69556840077071291</v>
      </c>
      <c r="E400" s="3"/>
      <c r="F400" s="3"/>
    </row>
    <row r="401" spans="1:6" x14ac:dyDescent="0.25">
      <c r="A401" s="7" t="s">
        <v>400</v>
      </c>
      <c r="B401" s="5">
        <v>1882</v>
      </c>
      <c r="C401" s="5">
        <v>2316</v>
      </c>
      <c r="D401" s="4">
        <f t="shared" si="6"/>
        <v>0.23060573857598299</v>
      </c>
      <c r="E401" s="3"/>
      <c r="F401" s="3"/>
    </row>
    <row r="402" spans="1:6" x14ac:dyDescent="0.25">
      <c r="A402" s="7" t="s">
        <v>401</v>
      </c>
      <c r="B402" s="5">
        <v>6312</v>
      </c>
      <c r="C402" s="5">
        <v>6310</v>
      </c>
      <c r="D402" s="4">
        <f t="shared" si="6"/>
        <v>-3.1685678073510771E-4</v>
      </c>
      <c r="E402" s="3"/>
      <c r="F402" s="3"/>
    </row>
    <row r="403" spans="1:6" x14ac:dyDescent="0.25">
      <c r="A403" s="7" t="s">
        <v>402</v>
      </c>
      <c r="B403" s="5">
        <v>2348</v>
      </c>
      <c r="C403" s="5">
        <v>2207</v>
      </c>
      <c r="D403" s="4">
        <f t="shared" si="6"/>
        <v>-6.0051107325383303E-2</v>
      </c>
      <c r="E403" s="3"/>
      <c r="F403" s="3"/>
    </row>
    <row r="404" spans="1:6" x14ac:dyDescent="0.25">
      <c r="A404" s="7" t="s">
        <v>403</v>
      </c>
      <c r="B404" s="5">
        <v>762</v>
      </c>
      <c r="C404" s="5">
        <v>1275</v>
      </c>
      <c r="D404" s="4">
        <f t="shared" si="6"/>
        <v>0.67322834645669294</v>
      </c>
      <c r="E404" s="3"/>
      <c r="F404" s="3"/>
    </row>
    <row r="405" spans="1:6" x14ac:dyDescent="0.25">
      <c r="A405" s="7" t="s">
        <v>404</v>
      </c>
      <c r="B405" s="5">
        <v>1332</v>
      </c>
      <c r="C405" s="5">
        <v>1400</v>
      </c>
      <c r="D405" s="4">
        <f t="shared" si="6"/>
        <v>5.1051051051051052E-2</v>
      </c>
      <c r="E405" s="3"/>
      <c r="F405" s="3"/>
    </row>
    <row r="406" spans="1:6" x14ac:dyDescent="0.25">
      <c r="A406" s="7" t="s">
        <v>405</v>
      </c>
      <c r="B406" s="5">
        <v>7485</v>
      </c>
      <c r="C406" s="5">
        <v>7426</v>
      </c>
      <c r="D406" s="4">
        <f t="shared" si="6"/>
        <v>-7.8824315297261194E-3</v>
      </c>
      <c r="E406" s="3"/>
      <c r="F406" s="3"/>
    </row>
    <row r="407" spans="1:6" x14ac:dyDescent="0.25">
      <c r="A407" s="7" t="s">
        <v>406</v>
      </c>
      <c r="B407" s="5">
        <v>1877</v>
      </c>
      <c r="C407" s="5">
        <v>1755</v>
      </c>
      <c r="D407" s="4">
        <f t="shared" si="6"/>
        <v>-6.4997336174746942E-2</v>
      </c>
      <c r="E407" s="3"/>
      <c r="F407" s="3"/>
    </row>
    <row r="408" spans="1:6" x14ac:dyDescent="0.25">
      <c r="A408" s="7" t="s">
        <v>407</v>
      </c>
      <c r="B408" s="5">
        <v>3976</v>
      </c>
      <c r="C408" s="5">
        <v>3832</v>
      </c>
      <c r="D408" s="4">
        <f t="shared" si="6"/>
        <v>-3.6217303822937627E-2</v>
      </c>
      <c r="E408" s="3"/>
      <c r="F408" s="3"/>
    </row>
    <row r="409" spans="1:6" x14ac:dyDescent="0.25">
      <c r="A409" s="7" t="s">
        <v>408</v>
      </c>
      <c r="B409" s="5">
        <v>270</v>
      </c>
      <c r="C409" s="5">
        <v>373</v>
      </c>
      <c r="D409" s="4">
        <f t="shared" si="6"/>
        <v>0.38148148148148148</v>
      </c>
      <c r="E409" s="3"/>
      <c r="F409" s="3"/>
    </row>
    <row r="410" spans="1:6" x14ac:dyDescent="0.25">
      <c r="A410" s="7" t="s">
        <v>409</v>
      </c>
      <c r="B410" s="5">
        <v>550</v>
      </c>
      <c r="C410" s="5">
        <v>583</v>
      </c>
      <c r="D410" s="4">
        <f t="shared" si="6"/>
        <v>0.06</v>
      </c>
      <c r="E410" s="3"/>
      <c r="F410" s="3"/>
    </row>
    <row r="411" spans="1:6" x14ac:dyDescent="0.25">
      <c r="A411" s="7" t="s">
        <v>410</v>
      </c>
      <c r="B411" s="5">
        <v>1406</v>
      </c>
      <c r="C411" s="5">
        <v>2008</v>
      </c>
      <c r="D411" s="4">
        <f t="shared" si="6"/>
        <v>0.42816500711237554</v>
      </c>
      <c r="E411" s="3"/>
      <c r="F411" s="3"/>
    </row>
    <row r="412" spans="1:6" x14ac:dyDescent="0.25">
      <c r="A412" s="7" t="s">
        <v>411</v>
      </c>
      <c r="B412" s="5">
        <v>4240</v>
      </c>
      <c r="C412" s="5">
        <v>4202</v>
      </c>
      <c r="D412" s="4">
        <f t="shared" si="6"/>
        <v>-8.962264150943396E-3</v>
      </c>
      <c r="E412" s="3"/>
      <c r="F412" s="3"/>
    </row>
    <row r="413" spans="1:6" x14ac:dyDescent="0.25">
      <c r="A413" s="7" t="s">
        <v>412</v>
      </c>
      <c r="B413" s="5">
        <v>799</v>
      </c>
      <c r="C413" s="5">
        <v>1142</v>
      </c>
      <c r="D413" s="4">
        <f t="shared" si="6"/>
        <v>0.42928660826032539</v>
      </c>
      <c r="E413" s="3"/>
      <c r="F413" s="3"/>
    </row>
    <row r="414" spans="1:6" x14ac:dyDescent="0.25">
      <c r="A414" s="7" t="s">
        <v>413</v>
      </c>
      <c r="B414" s="5">
        <v>547</v>
      </c>
      <c r="C414" s="5">
        <v>610</v>
      </c>
      <c r="D414" s="4">
        <f t="shared" si="6"/>
        <v>0.11517367458866545</v>
      </c>
      <c r="E414" s="3"/>
      <c r="F414" s="3"/>
    </row>
    <row r="415" spans="1:6" x14ac:dyDescent="0.25">
      <c r="A415" s="7" t="s">
        <v>414</v>
      </c>
      <c r="B415" s="5">
        <v>1423</v>
      </c>
      <c r="C415" s="5">
        <v>1941</v>
      </c>
      <c r="D415" s="4">
        <f t="shared" si="6"/>
        <v>0.3640196767392832</v>
      </c>
      <c r="E415" s="3"/>
      <c r="F415" s="3"/>
    </row>
    <row r="416" spans="1:6" x14ac:dyDescent="0.25">
      <c r="A416" s="7" t="s">
        <v>415</v>
      </c>
      <c r="B416" s="5">
        <v>20339</v>
      </c>
      <c r="C416" s="5">
        <v>21107</v>
      </c>
      <c r="D416" s="4">
        <f t="shared" si="6"/>
        <v>3.7759968533359556E-2</v>
      </c>
      <c r="E416" s="3"/>
      <c r="F416" s="3"/>
    </row>
    <row r="417" spans="1:6" x14ac:dyDescent="0.25">
      <c r="A417" s="7" t="s">
        <v>416</v>
      </c>
      <c r="B417" s="5">
        <v>3298</v>
      </c>
      <c r="C417" s="5">
        <v>3261</v>
      </c>
      <c r="D417" s="4">
        <f t="shared" si="6"/>
        <v>-1.1218920557913887E-2</v>
      </c>
      <c r="E417" s="3"/>
      <c r="F417" s="3"/>
    </row>
    <row r="418" spans="1:6" x14ac:dyDescent="0.25">
      <c r="A418" s="7" t="s">
        <v>417</v>
      </c>
      <c r="B418" s="5">
        <v>3833</v>
      </c>
      <c r="C418" s="5">
        <v>3802</v>
      </c>
      <c r="D418" s="4">
        <f t="shared" si="6"/>
        <v>-8.0876597965040438E-3</v>
      </c>
      <c r="E418" s="3"/>
      <c r="F418" s="3"/>
    </row>
    <row r="419" spans="1:6" x14ac:dyDescent="0.25">
      <c r="A419" s="7" t="s">
        <v>418</v>
      </c>
      <c r="B419" s="5">
        <v>11170</v>
      </c>
      <c r="C419" s="5">
        <v>11068</v>
      </c>
      <c r="D419" s="4">
        <f t="shared" si="6"/>
        <v>-9.1316025067144143E-3</v>
      </c>
      <c r="E419" s="3"/>
      <c r="F419" s="3"/>
    </row>
    <row r="420" spans="1:6" x14ac:dyDescent="0.25">
      <c r="A420" s="7" t="s">
        <v>419</v>
      </c>
      <c r="B420" s="5">
        <v>374</v>
      </c>
      <c r="C420" s="5">
        <v>605</v>
      </c>
      <c r="D420" s="4">
        <f t="shared" si="6"/>
        <v>0.61764705882352944</v>
      </c>
      <c r="E420" s="3"/>
      <c r="F420" s="3"/>
    </row>
    <row r="421" spans="1:6" x14ac:dyDescent="0.25">
      <c r="A421" s="7" t="s">
        <v>420</v>
      </c>
      <c r="B421" s="5">
        <v>93</v>
      </c>
      <c r="C421" s="5">
        <v>105</v>
      </c>
      <c r="D421" s="4">
        <f t="shared" si="6"/>
        <v>0.12903225806451613</v>
      </c>
      <c r="E421" s="3"/>
      <c r="F421" s="3"/>
    </row>
    <row r="422" spans="1:6" x14ac:dyDescent="0.25">
      <c r="A422" s="7" t="s">
        <v>421</v>
      </c>
      <c r="B422" s="5">
        <v>1574</v>
      </c>
      <c r="C422" s="5">
        <v>1730</v>
      </c>
      <c r="D422" s="4">
        <f t="shared" si="6"/>
        <v>9.9110546378653117E-2</v>
      </c>
      <c r="E422" s="3"/>
      <c r="F422" s="3"/>
    </row>
    <row r="423" spans="1:6" x14ac:dyDescent="0.25">
      <c r="A423" s="7" t="s">
        <v>422</v>
      </c>
      <c r="B423" s="5">
        <v>1981</v>
      </c>
      <c r="C423" s="5">
        <v>1802</v>
      </c>
      <c r="D423" s="4">
        <f t="shared" si="6"/>
        <v>-9.0358404846037355E-2</v>
      </c>
      <c r="E423" s="3"/>
      <c r="F423" s="3"/>
    </row>
    <row r="424" spans="1:6" x14ac:dyDescent="0.25">
      <c r="A424" s="7" t="s">
        <v>423</v>
      </c>
      <c r="B424" s="5">
        <v>848</v>
      </c>
      <c r="C424" s="5">
        <v>1330</v>
      </c>
      <c r="D424" s="4">
        <f t="shared" si="6"/>
        <v>0.56839622641509435</v>
      </c>
      <c r="E424" s="3"/>
      <c r="F424" s="3"/>
    </row>
    <row r="425" spans="1:6" x14ac:dyDescent="0.25">
      <c r="A425" s="7" t="s">
        <v>424</v>
      </c>
      <c r="B425" s="5">
        <v>653</v>
      </c>
      <c r="C425" s="5">
        <v>656</v>
      </c>
      <c r="D425" s="4">
        <f t="shared" si="6"/>
        <v>4.5941807044410417E-3</v>
      </c>
      <c r="E425" s="3"/>
      <c r="F425" s="3"/>
    </row>
    <row r="426" spans="1:6" x14ac:dyDescent="0.25">
      <c r="A426" s="7" t="s">
        <v>425</v>
      </c>
      <c r="B426" s="5">
        <v>353</v>
      </c>
      <c r="C426" s="5">
        <v>714</v>
      </c>
      <c r="D426" s="4">
        <f t="shared" si="6"/>
        <v>1.0226628895184136</v>
      </c>
      <c r="E426" s="3"/>
      <c r="F426" s="3"/>
    </row>
    <row r="427" spans="1:6" x14ac:dyDescent="0.25">
      <c r="A427" s="7" t="s">
        <v>426</v>
      </c>
      <c r="B427" s="5">
        <v>1553</v>
      </c>
      <c r="C427" s="5">
        <v>1637</v>
      </c>
      <c r="D427" s="4">
        <f t="shared" si="6"/>
        <v>5.4088860270444301E-2</v>
      </c>
      <c r="E427" s="3"/>
      <c r="F427" s="3"/>
    </row>
    <row r="428" spans="1:6" x14ac:dyDescent="0.25">
      <c r="A428" s="7" t="s">
        <v>427</v>
      </c>
      <c r="B428" s="5">
        <v>4297</v>
      </c>
      <c r="C428" s="5">
        <v>4284</v>
      </c>
      <c r="D428" s="4">
        <f t="shared" si="6"/>
        <v>-3.0253665347917151E-3</v>
      </c>
      <c r="E428" s="3"/>
      <c r="F428" s="3"/>
    </row>
    <row r="429" spans="1:6" x14ac:dyDescent="0.25">
      <c r="A429" s="7" t="s">
        <v>428</v>
      </c>
      <c r="B429" s="5">
        <v>2317</v>
      </c>
      <c r="C429" s="5">
        <v>2379</v>
      </c>
      <c r="D429" s="4">
        <f t="shared" si="6"/>
        <v>2.6758739749676307E-2</v>
      </c>
      <c r="E429" s="3"/>
      <c r="F429" s="3"/>
    </row>
    <row r="430" spans="1:6" x14ac:dyDescent="0.25">
      <c r="A430" s="7" t="s">
        <v>429</v>
      </c>
      <c r="B430" s="5">
        <v>2718</v>
      </c>
      <c r="C430" s="5">
        <v>2711</v>
      </c>
      <c r="D430" s="4">
        <f t="shared" si="6"/>
        <v>-2.5754231052244297E-3</v>
      </c>
      <c r="E430" s="3"/>
      <c r="F430" s="3"/>
    </row>
    <row r="431" spans="1:6" x14ac:dyDescent="0.25">
      <c r="A431" s="7" t="s">
        <v>430</v>
      </c>
      <c r="B431" s="5">
        <v>3862</v>
      </c>
      <c r="C431" s="5">
        <v>3879</v>
      </c>
      <c r="D431" s="4">
        <f t="shared" si="6"/>
        <v>4.4018643190056961E-3</v>
      </c>
      <c r="E431" s="3"/>
      <c r="F431" s="3"/>
    </row>
    <row r="432" spans="1:6" x14ac:dyDescent="0.25">
      <c r="A432" s="7" t="s">
        <v>431</v>
      </c>
      <c r="B432" s="5">
        <v>12982</v>
      </c>
      <c r="C432" s="5">
        <v>13305</v>
      </c>
      <c r="D432" s="4">
        <f t="shared" si="6"/>
        <v>2.488060391311046E-2</v>
      </c>
      <c r="E432" s="3"/>
      <c r="F432" s="3"/>
    </row>
    <row r="433" spans="1:6" x14ac:dyDescent="0.25">
      <c r="A433" s="7" t="s">
        <v>432</v>
      </c>
      <c r="B433" s="5">
        <v>2471</v>
      </c>
      <c r="C433" s="5">
        <v>2527</v>
      </c>
      <c r="D433" s="4">
        <f t="shared" si="6"/>
        <v>2.2662889518413599E-2</v>
      </c>
      <c r="E433" s="3"/>
      <c r="F433" s="3"/>
    </row>
    <row r="434" spans="1:6" x14ac:dyDescent="0.25">
      <c r="A434" s="7" t="s">
        <v>433</v>
      </c>
      <c r="B434" s="5">
        <v>2606</v>
      </c>
      <c r="C434" s="5">
        <v>4734</v>
      </c>
      <c r="D434" s="4">
        <f t="shared" si="6"/>
        <v>0.81657712970069074</v>
      </c>
      <c r="E434" s="3"/>
      <c r="F434" s="3"/>
    </row>
    <row r="435" spans="1:6" x14ac:dyDescent="0.25">
      <c r="A435" s="7" t="s">
        <v>434</v>
      </c>
      <c r="B435" s="5">
        <v>1641</v>
      </c>
      <c r="C435" s="5">
        <v>1652</v>
      </c>
      <c r="D435" s="4">
        <f t="shared" si="6"/>
        <v>6.7032297379646553E-3</v>
      </c>
      <c r="E435" s="3"/>
      <c r="F435" s="3"/>
    </row>
    <row r="436" spans="1:6" x14ac:dyDescent="0.25">
      <c r="A436" s="7" t="s">
        <v>435</v>
      </c>
      <c r="B436" s="5">
        <v>349</v>
      </c>
      <c r="C436" s="5">
        <v>530</v>
      </c>
      <c r="D436" s="4">
        <f t="shared" si="6"/>
        <v>0.51862464183381085</v>
      </c>
      <c r="E436" s="3"/>
      <c r="F436" s="3"/>
    </row>
    <row r="437" spans="1:6" x14ac:dyDescent="0.25">
      <c r="A437" s="7" t="s">
        <v>436</v>
      </c>
      <c r="B437" s="5">
        <v>9375</v>
      </c>
      <c r="C437" s="5">
        <v>9450</v>
      </c>
      <c r="D437" s="4">
        <f t="shared" si="6"/>
        <v>8.0000000000000002E-3</v>
      </c>
      <c r="E437" s="3"/>
      <c r="F437" s="3"/>
    </row>
    <row r="438" spans="1:6" x14ac:dyDescent="0.25">
      <c r="A438" s="7" t="s">
        <v>437</v>
      </c>
      <c r="B438" s="5">
        <v>947</v>
      </c>
      <c r="C438" s="5">
        <v>1306</v>
      </c>
      <c r="D438" s="4">
        <f t="shared" si="6"/>
        <v>0.3790918690601901</v>
      </c>
      <c r="E438" s="3"/>
      <c r="F438" s="3"/>
    </row>
    <row r="439" spans="1:6" x14ac:dyDescent="0.25">
      <c r="A439" s="7" t="s">
        <v>438</v>
      </c>
      <c r="B439" s="5">
        <v>2703</v>
      </c>
      <c r="C439" s="5">
        <v>2704</v>
      </c>
      <c r="D439" s="4">
        <f t="shared" si="6"/>
        <v>3.6995930447650759E-4</v>
      </c>
      <c r="E439" s="3"/>
      <c r="F439" s="3"/>
    </row>
    <row r="440" spans="1:6" x14ac:dyDescent="0.25">
      <c r="A440" s="7" t="s">
        <v>439</v>
      </c>
      <c r="B440" s="5">
        <v>346</v>
      </c>
      <c r="C440" s="5">
        <v>569</v>
      </c>
      <c r="D440" s="4">
        <f t="shared" si="6"/>
        <v>0.6445086705202312</v>
      </c>
      <c r="E440" s="3"/>
      <c r="F440" s="3"/>
    </row>
    <row r="441" spans="1:6" x14ac:dyDescent="0.25">
      <c r="A441" s="7" t="s">
        <v>440</v>
      </c>
      <c r="B441" s="5">
        <v>236</v>
      </c>
      <c r="C441" s="5">
        <v>311</v>
      </c>
      <c r="D441" s="4">
        <f t="shared" si="6"/>
        <v>0.31779661016949151</v>
      </c>
      <c r="E441" s="3"/>
      <c r="F441" s="3"/>
    </row>
  </sheetData>
  <autoFilter ref="A1:G1" xr:uid="{5F05CB32-3847-4C56-8770-47FEDCBF53A1}">
    <sortState xmlns:xlrd2="http://schemas.microsoft.com/office/spreadsheetml/2017/richdata2" ref="A2:G441">
      <sortCondition ref="E1"/>
    </sortState>
  </autoFilter>
  <phoneticPr fontId="21" type="noConversion"/>
  <conditionalFormatting sqref="A2:D450">
    <cfRule type="expression" dxfId="1" priority="1">
      <formula>$D2&lt;=-0.1</formula>
    </cfRule>
    <cfRule type="expression" dxfId="0" priority="2">
      <formula>$D2&gt;=0.1</formula>
    </cfRule>
  </conditionalFormatting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85fea76247bee95c905b01dd0d535f4f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f9fe2d138716928b6e33b80a21b2fe3b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CB2469-4C61-40A5-BCCE-4ACB475AD101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customXml/itemProps2.xml><?xml version="1.0" encoding="utf-8"?>
<ds:datastoreItem xmlns:ds="http://schemas.openxmlformats.org/officeDocument/2006/customXml" ds:itemID="{19F2BA80-D461-47FB-83D6-5BA0638292EE}"/>
</file>

<file path=customXml/itemProps3.xml><?xml version="1.0" encoding="utf-8"?>
<ds:datastoreItem xmlns:ds="http://schemas.openxmlformats.org/officeDocument/2006/customXml" ds:itemID="{3F30233D-17F8-4462-ACEE-8BB73805BF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State of Tennessee: Economic and Community Developme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Archer</dc:creator>
  <cp:lastModifiedBy>Kent Archer</cp:lastModifiedBy>
  <dcterms:created xsi:type="dcterms:W3CDTF">2018-10-16T14:20:15Z</dcterms:created>
  <dcterms:modified xsi:type="dcterms:W3CDTF">2024-11-25T07:21:11Z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