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ata\WPC\MFS\Funding Agency Coordination\CDBG\"/>
    </mc:Choice>
  </mc:AlternateContent>
  <xr:revisionPtr revIDLastSave="0" documentId="13_ncr:1_{2B46BD51-BF65-4F51-A661-6D261BED6EB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1" r:id="rId1"/>
    <sheet name="Bonus Points Scoring Guidance" sheetId="2" r:id="rId2"/>
    <sheet name="Sheet3" sheetId="3" r:id="rId3"/>
  </sheets>
  <definedNames>
    <definedName name="_xlnm.Print_Area" localSheetId="0">Sheet1!$B$2:$J$92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<sst xmlns="http://schemas.openxmlformats.org/spreadsheetml/2006/main" count="104" uniqueCount="98">
  <si>
    <t xml:space="preserve">Project Name: </t>
  </si>
  <si>
    <t xml:space="preserve"> Phone: </t>
  </si>
  <si>
    <t>E-mail:</t>
  </si>
  <si>
    <t>Expires:</t>
  </si>
  <si>
    <t>1. Project Description:</t>
  </si>
  <si>
    <t>2. Project Location:</t>
  </si>
  <si>
    <t>4. Detailed project cost:</t>
  </si>
  <si>
    <t>5. Project Schedule:</t>
  </si>
  <si>
    <t xml:space="preserve">6. Measurement </t>
  </si>
  <si>
    <t>Possible points</t>
  </si>
  <si>
    <t>Actual Points</t>
  </si>
  <si>
    <t xml:space="preserve">Number of Overflows listed </t>
  </si>
  <si>
    <t>7. Mapping</t>
  </si>
  <si>
    <t>Annual I/I  entered</t>
  </si>
  <si>
    <t>8. Planning/Repair</t>
  </si>
  <si>
    <t>Systemized method</t>
  </si>
  <si>
    <t>Correct application format</t>
  </si>
  <si>
    <t>3. Preliminary Project Discussion:</t>
  </si>
  <si>
    <t>9. Problem being addressed</t>
  </si>
  <si>
    <t xml:space="preserve">Treatment Plant Capacity      </t>
  </si>
  <si>
    <t xml:space="preserve">Exist. Average Daily Loading/Exist. Hydraulic Capacity  </t>
  </si>
  <si>
    <t>90% or greater</t>
  </si>
  <si>
    <t xml:space="preserve">at 80 to 89%             </t>
  </si>
  <si>
    <t>at 70 to 79%</t>
  </si>
  <si>
    <t>at 60 to 69%</t>
  </si>
  <si>
    <t>at 50 to 59%</t>
  </si>
  <si>
    <t>less than 50%</t>
  </si>
  <si>
    <t>Infiltration/ Inflow</t>
  </si>
  <si>
    <t>Annual I/I</t>
  </si>
  <si>
    <t>Basin I/I</t>
  </si>
  <si>
    <t>Lift Station Capacity</t>
  </si>
  <si>
    <t>80 to 100% failing septic tanks</t>
  </si>
  <si>
    <t>70 to 79% failing septic tanks</t>
  </si>
  <si>
    <t>10 to 29% failing septic tanks</t>
  </si>
  <si>
    <t>30 to 49% failing septic tanks</t>
  </si>
  <si>
    <t>50 to 69% failing septic tanks</t>
  </si>
  <si>
    <t>less than 10% failing septic tanks</t>
  </si>
  <si>
    <t xml:space="preserve">Failing Septic Tanks/ Septic Tanks:  </t>
  </si>
  <si>
    <t>Quality and Operations</t>
  </si>
  <si>
    <t>71-90</t>
  </si>
  <si>
    <t>51-70</t>
  </si>
  <si>
    <t>31-50</t>
  </si>
  <si>
    <t>0-30</t>
  </si>
  <si>
    <t>urgent priority</t>
  </si>
  <si>
    <t>high priority</t>
  </si>
  <si>
    <t>medium priority</t>
  </si>
  <si>
    <t>low priority</t>
  </si>
  <si>
    <t>Total Score</t>
  </si>
  <si>
    <t>Failing Septic Tanks</t>
  </si>
  <si>
    <t>I/I less than 40%</t>
  </si>
  <si>
    <t>SEWER PROJECT TECHNICAL SCORE</t>
  </si>
  <si>
    <t>Aging Equipment</t>
  </si>
  <si>
    <t>Age of Equipment/ Life Expectancy:</t>
  </si>
  <si>
    <t xml:space="preserve"> </t>
  </si>
  <si>
    <t>Contact:</t>
  </si>
  <si>
    <t xml:space="preserve">Applicant: </t>
  </si>
  <si>
    <t xml:space="preserve">Engineer: </t>
  </si>
  <si>
    <t>120% or greater</t>
  </si>
  <si>
    <t>50 to 74%</t>
  </si>
  <si>
    <t>75 to 89%</t>
  </si>
  <si>
    <t>90 to 104%</t>
  </si>
  <si>
    <t>105 to 119%</t>
  </si>
  <si>
    <t>Less than 50%</t>
  </si>
  <si>
    <t>60% or greater I/I</t>
  </si>
  <si>
    <t>50 to 59% I/I</t>
  </si>
  <si>
    <t>40 to 49% I/I</t>
  </si>
  <si>
    <t>30 to 39% I/I</t>
  </si>
  <si>
    <t>20 to 29% I/I</t>
  </si>
  <si>
    <t>less than 20% I/I</t>
  </si>
  <si>
    <t>Avg Pump Station Run time per day (min):</t>
  </si>
  <si>
    <t>800 min or greater</t>
  </si>
  <si>
    <t xml:space="preserve">700-799 min </t>
  </si>
  <si>
    <t>600-699 min</t>
  </si>
  <si>
    <t>550-599 min</t>
  </si>
  <si>
    <t>450-549 min</t>
  </si>
  <si>
    <t>less than 450 min</t>
  </si>
  <si>
    <t xml:space="preserve">Guidance for SEWER PROJECT APPLICATION </t>
  </si>
  <si>
    <t>1.      Measurement:</t>
  </si>
  <si>
    <t>2.      Mapping:</t>
  </si>
  <si>
    <t>3.      Planning/Repair (points given for a. OR b., not both)</t>
  </si>
  <si>
    <t xml:space="preserve">a.      Does the utility have a standardized pipeline condition assessment program including: </t>
  </si>
  <si>
    <t xml:space="preserve">b.      Does the proposed project include: </t>
  </si>
  <si>
    <r>
      <t xml:space="preserve">a.      Annual I/I (%): </t>
    </r>
    <r>
      <rPr>
        <b/>
        <sz val="11"/>
        <color theme="1"/>
        <rFont val="Calibri"/>
        <family val="2"/>
        <scheme val="minor"/>
      </rPr>
      <t>(1 point for entering amount and 1 additional point if less than 40%)</t>
    </r>
  </si>
  <si>
    <r>
      <t xml:space="preserve">b.      Number of Sanitary Sewer Overflows + Releases: </t>
    </r>
    <r>
      <rPr>
        <b/>
        <sz val="11"/>
        <color theme="1"/>
        <rFont val="Calibri"/>
        <family val="2"/>
        <scheme val="minor"/>
      </rPr>
      <t xml:space="preserve">(1 point) </t>
    </r>
  </si>
  <si>
    <r>
      <t xml:space="preserve">a.      Is an up-to-date map included? </t>
    </r>
    <r>
      <rPr>
        <b/>
        <sz val="11"/>
        <color theme="1"/>
        <rFont val="Calibri"/>
        <family val="2"/>
        <scheme val="minor"/>
      </rPr>
      <t>(1 point, up-to-date means either continuous GIS or within past 3 years)</t>
    </r>
  </si>
  <si>
    <r>
      <t xml:space="preserve">b.       Does the map include a strategic numbering system or does the utility use GIS software? </t>
    </r>
    <r>
      <rPr>
        <b/>
        <sz val="11"/>
        <color theme="1"/>
        <rFont val="Calibri"/>
        <family val="2"/>
        <scheme val="minor"/>
      </rPr>
      <t>(1 point)</t>
    </r>
  </si>
  <si>
    <r>
      <t xml:space="preserve">             i.          Locating I/I  and Repairing lines using a systemized method: </t>
    </r>
    <r>
      <rPr>
        <b/>
        <sz val="11"/>
        <color theme="1"/>
        <rFont val="Calibri"/>
        <family val="2"/>
        <scheme val="minor"/>
      </rPr>
      <t>(1 point)</t>
    </r>
    <r>
      <rPr>
        <sz val="11"/>
        <color theme="1"/>
        <rFont val="Calibri"/>
        <family val="2"/>
        <scheme val="minor"/>
      </rPr>
      <t xml:space="preserve"> Provide description of current method</t>
    </r>
  </si>
  <si>
    <r>
      <t>4.</t>
    </r>
    <r>
      <rPr>
        <sz val="16"/>
        <color theme="1"/>
        <rFont val="Times New Roman"/>
        <family val="1"/>
      </rPr>
      <t xml:space="preserve">       </t>
    </r>
    <r>
      <rPr>
        <sz val="16"/>
        <color theme="1"/>
        <rFont val="Calibri"/>
        <family val="2"/>
        <scheme val="minor"/>
      </rPr>
      <t>Sustainability</t>
    </r>
  </si>
  <si>
    <t>Metering or run times and software</t>
  </si>
  <si>
    <t>Updated Map</t>
  </si>
  <si>
    <t>Strategic numbering system or GIS</t>
  </si>
  <si>
    <t>9. Sustainability</t>
  </si>
  <si>
    <t>streamline, automate, or improve ops</t>
  </si>
  <si>
    <t>life cycle cost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</si>
  <si>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Does this project streamline, automate, or improve operations of the system (e.g. radio read meters, SCADA, RDII analysis)? </t>
    </r>
    <r>
      <rPr>
        <b/>
        <i/>
        <sz val="11"/>
        <color theme="1"/>
        <rFont val="Calibri"/>
        <family val="2"/>
        <scheme val="minor"/>
      </rPr>
      <t>(1 point)</t>
    </r>
    <r>
      <rPr>
        <sz val="11"/>
        <color theme="1"/>
        <rFont val="Calibri"/>
        <family val="2"/>
        <scheme val="minor"/>
      </rPr>
      <t xml:space="preserve"> </t>
    </r>
  </si>
  <si>
    <r>
      <t>b.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Has a life cycle cost analysis evaluated materials used in the proposed project? </t>
    </r>
    <r>
      <rPr>
        <b/>
        <i/>
        <sz val="11"/>
        <color theme="1"/>
        <rFont val="Calibri"/>
        <family val="2"/>
        <scheme val="minor"/>
      </rPr>
      <t>(1 point)</t>
    </r>
  </si>
  <si>
    <t xml:space="preserve">2026 CDBG </t>
  </si>
  <si>
    <r>
      <t xml:space="preserve">            ii/iii.          Installing/Utilizing metering devices, run time tracking or other software management: </t>
    </r>
    <r>
      <rPr>
        <b/>
        <sz val="11"/>
        <color theme="1"/>
        <rFont val="Calibri"/>
        <family val="2"/>
        <scheme val="minor"/>
      </rPr>
      <t>(1 point)</t>
    </r>
    <r>
      <rPr>
        <sz val="11"/>
        <color theme="1"/>
        <rFont val="Calibri"/>
        <family val="2"/>
        <scheme val="minor"/>
      </rPr>
      <t xml:space="preserve"> Provide name of software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</si>
</sst>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left" vertical="center" indent="5"/>
    </xf>
    <xf numFmtId="0" fontId="4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93"/>
  <sheetViews>
    <sheetView showGridLines="0" topLeftCell="A10" workbookViewId="0">
      <selection activeCell="G16" sqref="G16"/>
    </sheetView>
  </sheetViews>
  <sheetFormatPr defaultRowHeight="15" x14ac:dyDescent="0.25"/>
  <cols>
    <col min="5" max="5" width="19.28515625" customWidth="1"/>
    <col min="7" max="8" width="15.140625" style="1" customWidth="1"/>
    <col min="9" max="9" width="3.5703125" style="1" customWidth="1"/>
    <col min="10" max="10" width="19" customWidth="1"/>
  </cols>
  <sheetData>
    <row r="2" spans="2:10" x14ac:dyDescent="0.25">
      <c r="B2" t="s">
        <v>96</v>
      </c>
    </row>
    <row r="3" spans="2:10" x14ac:dyDescent="0.25">
      <c r="B3" t="s">
        <v>50</v>
      </c>
    </row>
    <row r="5" spans="2:10" x14ac:dyDescent="0.25">
      <c r="B5" t="s">
        <v>0</v>
      </c>
      <c r="H5" s="1" t="s">
        <v>47</v>
      </c>
      <c r="J5" s="3">
        <f>SUM(H16:H91)</f>
        <v>0</v>
      </c>
    </row>
    <row r="6" spans="2:10" x14ac:dyDescent="0.25">
      <c r="B6" t="s">
        <v>55</v>
      </c>
    </row>
    <row r="7" spans="2:10" x14ac:dyDescent="0.25">
      <c r="B7" t="s">
        <v>54</v>
      </c>
    </row>
    <row r="8" spans="2:10" x14ac:dyDescent="0.25">
      <c r="B8" t="s">
        <v>2</v>
      </c>
      <c r="F8" t="s">
        <v>1</v>
      </c>
    </row>
    <row r="9" spans="2:10" x14ac:dyDescent="0.25">
      <c r="B9" t="s">
        <v>56</v>
      </c>
    </row>
    <row r="10" spans="2:10" x14ac:dyDescent="0.25">
      <c r="B10" t="s">
        <v>54</v>
      </c>
    </row>
    <row r="11" spans="2:10" x14ac:dyDescent="0.25">
      <c r="B11" t="s">
        <v>2</v>
      </c>
      <c r="F11" t="s">
        <v>1</v>
      </c>
    </row>
    <row r="12" spans="2:10" x14ac:dyDescent="0.25">
      <c r="F12" t="s">
        <v>3</v>
      </c>
    </row>
    <row r="14" spans="2:10" x14ac:dyDescent="0.25">
      <c r="G14" s="1" t="s">
        <v>9</v>
      </c>
      <c r="H14" s="1" t="s">
        <v>10</v>
      </c>
    </row>
    <row r="16" spans="2:10" x14ac:dyDescent="0.25">
      <c r="B16" t="s">
        <v>16</v>
      </c>
      <c r="G16" s="1">
        <v>1</v>
      </c>
      <c r="H16" s="5"/>
    </row>
    <row r="17" spans="2:8" x14ac:dyDescent="0.25">
      <c r="B17" t="s">
        <v>4</v>
      </c>
    </row>
    <row r="18" spans="2:8" x14ac:dyDescent="0.25">
      <c r="B18" t="s">
        <v>5</v>
      </c>
    </row>
    <row r="19" spans="2:8" x14ac:dyDescent="0.25">
      <c r="B19" t="s">
        <v>17</v>
      </c>
    </row>
    <row r="20" spans="2:8" x14ac:dyDescent="0.25">
      <c r="B20" t="s">
        <v>6</v>
      </c>
    </row>
    <row r="21" spans="2:8" x14ac:dyDescent="0.25">
      <c r="B21" t="s">
        <v>7</v>
      </c>
    </row>
    <row r="23" spans="2:8" x14ac:dyDescent="0.25">
      <c r="B23" t="s">
        <v>8</v>
      </c>
    </row>
    <row r="24" spans="2:8" x14ac:dyDescent="0.25">
      <c r="E24" t="s">
        <v>13</v>
      </c>
      <c r="G24" s="1">
        <v>1</v>
      </c>
      <c r="H24" s="5"/>
    </row>
    <row r="25" spans="2:8" x14ac:dyDescent="0.25">
      <c r="E25" t="s">
        <v>49</v>
      </c>
      <c r="G25" s="1">
        <v>1</v>
      </c>
      <c r="H25" s="6"/>
    </row>
    <row r="26" spans="2:8" x14ac:dyDescent="0.25">
      <c r="E26" t="s">
        <v>11</v>
      </c>
      <c r="G26" s="1">
        <v>1</v>
      </c>
      <c r="H26" s="6"/>
    </row>
    <row r="27" spans="2:8" x14ac:dyDescent="0.25">
      <c r="H27" s="7"/>
    </row>
    <row r="28" spans="2:8" x14ac:dyDescent="0.25">
      <c r="B28" t="s">
        <v>12</v>
      </c>
      <c r="E28" t="s">
        <v>89</v>
      </c>
      <c r="G28" s="1">
        <v>1</v>
      </c>
      <c r="H28" s="5"/>
    </row>
    <row r="29" spans="2:8" x14ac:dyDescent="0.25">
      <c r="E29" t="s">
        <v>90</v>
      </c>
      <c r="G29" s="1">
        <v>1</v>
      </c>
      <c r="H29" s="6"/>
    </row>
    <row r="30" spans="2:8" x14ac:dyDescent="0.25">
      <c r="H30" s="6"/>
    </row>
    <row r="31" spans="2:8" x14ac:dyDescent="0.25">
      <c r="H31" s="7"/>
    </row>
    <row r="32" spans="2:8" x14ac:dyDescent="0.25">
      <c r="B32" t="s">
        <v>14</v>
      </c>
      <c r="E32" t="s">
        <v>15</v>
      </c>
      <c r="G32" s="1">
        <v>1</v>
      </c>
      <c r="H32" s="5"/>
    </row>
    <row r="33" spans="2:10" x14ac:dyDescent="0.25">
      <c r="E33" t="s">
        <v>88</v>
      </c>
      <c r="G33" s="1">
        <v>1</v>
      </c>
      <c r="H33" s="6"/>
    </row>
    <row r="34" spans="2:10" x14ac:dyDescent="0.25">
      <c r="H34" s="7"/>
    </row>
    <row r="36" spans="2:10" x14ac:dyDescent="0.25">
      <c r="B36" t="s">
        <v>91</v>
      </c>
      <c r="E36" t="s">
        <v>92</v>
      </c>
      <c r="G36" s="1">
        <v>1</v>
      </c>
      <c r="H36" s="5"/>
    </row>
    <row r="37" spans="2:10" x14ac:dyDescent="0.25">
      <c r="E37" t="s">
        <v>93</v>
      </c>
      <c r="G37" s="1">
        <v>1</v>
      </c>
      <c r="H37" s="6"/>
    </row>
    <row r="39" spans="2:10" x14ac:dyDescent="0.25">
      <c r="B39" t="s">
        <v>18</v>
      </c>
    </row>
    <row r="40" spans="2:10" x14ac:dyDescent="0.25">
      <c r="C40" t="s">
        <v>19</v>
      </c>
    </row>
    <row r="41" spans="2:10" x14ac:dyDescent="0.25">
      <c r="D41" t="s">
        <v>20</v>
      </c>
      <c r="J41" s="3"/>
    </row>
    <row r="42" spans="2:10" x14ac:dyDescent="0.25">
      <c r="E42" t="s">
        <v>21</v>
      </c>
      <c r="G42" s="1">
        <v>90</v>
      </c>
      <c r="H42" s="5"/>
    </row>
    <row r="43" spans="2:10" x14ac:dyDescent="0.25">
      <c r="E43" t="s">
        <v>22</v>
      </c>
      <c r="G43" s="1">
        <v>75</v>
      </c>
      <c r="H43" s="6"/>
    </row>
    <row r="44" spans="2:10" x14ac:dyDescent="0.25">
      <c r="E44" t="s">
        <v>23</v>
      </c>
      <c r="G44" s="1">
        <v>60</v>
      </c>
      <c r="H44" s="6"/>
    </row>
    <row r="45" spans="2:10" x14ac:dyDescent="0.25">
      <c r="E45" t="s">
        <v>24</v>
      </c>
      <c r="G45" s="1">
        <v>45</v>
      </c>
      <c r="H45" s="6"/>
    </row>
    <row r="46" spans="2:10" x14ac:dyDescent="0.25">
      <c r="E46" t="s">
        <v>25</v>
      </c>
      <c r="G46" s="1">
        <v>30</v>
      </c>
      <c r="H46" s="6"/>
    </row>
    <row r="47" spans="2:10" x14ac:dyDescent="0.25">
      <c r="E47" t="s">
        <v>26</v>
      </c>
      <c r="G47" s="1">
        <v>0</v>
      </c>
      <c r="H47" s="6"/>
    </row>
    <row r="49" spans="3:10" x14ac:dyDescent="0.25">
      <c r="C49" t="s">
        <v>27</v>
      </c>
    </row>
    <row r="50" spans="3:10" x14ac:dyDescent="0.25">
      <c r="D50" t="s">
        <v>28</v>
      </c>
      <c r="J50" s="4"/>
    </row>
    <row r="51" spans="3:10" x14ac:dyDescent="0.25">
      <c r="D51" t="s">
        <v>29</v>
      </c>
      <c r="E51" s="2"/>
      <c r="J51" s="4"/>
    </row>
    <row r="52" spans="3:10" x14ac:dyDescent="0.25">
      <c r="E52" s="2" t="s">
        <v>63</v>
      </c>
      <c r="G52" s="1">
        <v>90</v>
      </c>
      <c r="H52" s="5"/>
    </row>
    <row r="53" spans="3:10" x14ac:dyDescent="0.25">
      <c r="E53" s="2" t="s">
        <v>64</v>
      </c>
      <c r="G53" s="1">
        <v>75</v>
      </c>
      <c r="H53" s="6"/>
    </row>
    <row r="54" spans="3:10" x14ac:dyDescent="0.25">
      <c r="E54" s="2" t="s">
        <v>65</v>
      </c>
      <c r="G54" s="1">
        <v>60</v>
      </c>
      <c r="H54" s="6"/>
    </row>
    <row r="55" spans="3:10" x14ac:dyDescent="0.25">
      <c r="E55" s="2" t="s">
        <v>66</v>
      </c>
      <c r="G55" s="1">
        <v>45</v>
      </c>
      <c r="H55" s="6"/>
    </row>
    <row r="56" spans="3:10" x14ac:dyDescent="0.25">
      <c r="E56" s="2" t="s">
        <v>67</v>
      </c>
      <c r="G56" s="1">
        <v>30</v>
      </c>
      <c r="H56" s="6"/>
    </row>
    <row r="57" spans="3:10" x14ac:dyDescent="0.25">
      <c r="E57" s="2" t="s">
        <v>68</v>
      </c>
      <c r="G57" s="1">
        <v>0</v>
      </c>
      <c r="H57" s="6"/>
    </row>
    <row r="58" spans="3:10" ht="18" customHeight="1" x14ac:dyDescent="0.25">
      <c r="E58" s="2"/>
    </row>
    <row r="59" spans="3:10" x14ac:dyDescent="0.25">
      <c r="E59" s="2"/>
    </row>
    <row r="60" spans="3:10" x14ac:dyDescent="0.25">
      <c r="C60" t="s">
        <v>30</v>
      </c>
      <c r="E60" s="2"/>
    </row>
    <row r="61" spans="3:10" x14ac:dyDescent="0.25">
      <c r="D61" t="s">
        <v>69</v>
      </c>
      <c r="G61"/>
      <c r="J61" s="4"/>
    </row>
    <row r="62" spans="3:10" x14ac:dyDescent="0.25">
      <c r="E62" t="s">
        <v>70</v>
      </c>
      <c r="G62" s="1">
        <v>90</v>
      </c>
      <c r="H62" s="5"/>
    </row>
    <row r="63" spans="3:10" x14ac:dyDescent="0.25">
      <c r="E63" t="s">
        <v>71</v>
      </c>
      <c r="G63" s="1">
        <v>75</v>
      </c>
      <c r="H63" s="6"/>
    </row>
    <row r="64" spans="3:10" x14ac:dyDescent="0.25">
      <c r="E64" t="s">
        <v>72</v>
      </c>
      <c r="G64" s="1">
        <v>60</v>
      </c>
      <c r="H64" s="6"/>
    </row>
    <row r="65" spans="3:13" x14ac:dyDescent="0.25">
      <c r="E65" t="s">
        <v>73</v>
      </c>
      <c r="G65" s="1">
        <v>45</v>
      </c>
      <c r="H65" s="6"/>
    </row>
    <row r="66" spans="3:13" x14ac:dyDescent="0.25">
      <c r="E66" t="s">
        <v>74</v>
      </c>
      <c r="G66" s="1">
        <v>30</v>
      </c>
      <c r="H66" s="6"/>
    </row>
    <row r="67" spans="3:13" x14ac:dyDescent="0.25">
      <c r="E67" t="s">
        <v>75</v>
      </c>
      <c r="G67" s="1">
        <v>0</v>
      </c>
      <c r="H67" s="6"/>
    </row>
    <row r="69" spans="3:13" x14ac:dyDescent="0.25">
      <c r="C69" t="s">
        <v>48</v>
      </c>
    </row>
    <row r="70" spans="3:13" x14ac:dyDescent="0.25">
      <c r="D70" t="s">
        <v>37</v>
      </c>
      <c r="J70" s="4"/>
    </row>
    <row r="71" spans="3:13" x14ac:dyDescent="0.25">
      <c r="E71" t="s">
        <v>31</v>
      </c>
      <c r="G71" s="1">
        <v>90</v>
      </c>
      <c r="H71" s="5"/>
    </row>
    <row r="72" spans="3:13" x14ac:dyDescent="0.25">
      <c r="E72" t="s">
        <v>32</v>
      </c>
      <c r="G72" s="1">
        <v>75</v>
      </c>
      <c r="H72" s="6"/>
    </row>
    <row r="73" spans="3:13" x14ac:dyDescent="0.25">
      <c r="E73" t="s">
        <v>35</v>
      </c>
      <c r="G73" s="1">
        <v>60</v>
      </c>
      <c r="H73" s="6"/>
    </row>
    <row r="74" spans="3:13" x14ac:dyDescent="0.25">
      <c r="E74" t="s">
        <v>34</v>
      </c>
      <c r="G74" s="1">
        <v>45</v>
      </c>
      <c r="H74" s="6"/>
    </row>
    <row r="75" spans="3:13" x14ac:dyDescent="0.25">
      <c r="E75" t="s">
        <v>33</v>
      </c>
      <c r="G75" s="1">
        <v>30</v>
      </c>
      <c r="H75" s="6"/>
    </row>
    <row r="76" spans="3:13" x14ac:dyDescent="0.25">
      <c r="E76" t="s">
        <v>36</v>
      </c>
      <c r="G76" s="1">
        <v>0</v>
      </c>
      <c r="H76" s="6"/>
      <c r="M76" s="8"/>
    </row>
    <row r="78" spans="3:13" x14ac:dyDescent="0.25">
      <c r="C78" t="s">
        <v>51</v>
      </c>
    </row>
    <row r="79" spans="3:13" x14ac:dyDescent="0.25">
      <c r="D79" t="s">
        <v>52</v>
      </c>
      <c r="J79" s="4"/>
    </row>
    <row r="80" spans="3:13" x14ac:dyDescent="0.25">
      <c r="E80" t="s">
        <v>57</v>
      </c>
      <c r="G80" s="1">
        <v>90</v>
      </c>
      <c r="H80" s="5"/>
    </row>
    <row r="81" spans="3:15" x14ac:dyDescent="0.25">
      <c r="E81" t="s">
        <v>61</v>
      </c>
      <c r="G81" s="1">
        <v>75</v>
      </c>
      <c r="H81" s="6"/>
      <c r="L81" s="9"/>
      <c r="M81" s="9"/>
      <c r="N81" s="9"/>
      <c r="O81" s="9"/>
    </row>
    <row r="82" spans="3:15" x14ac:dyDescent="0.25">
      <c r="E82" t="s">
        <v>60</v>
      </c>
      <c r="G82" s="1">
        <v>60</v>
      </c>
      <c r="H82" s="6"/>
      <c r="L82" s="9"/>
      <c r="M82" s="9"/>
      <c r="N82" s="9"/>
      <c r="O82" s="9"/>
    </row>
    <row r="83" spans="3:15" x14ac:dyDescent="0.25">
      <c r="E83" t="s">
        <v>59</v>
      </c>
      <c r="G83" s="1">
        <v>45</v>
      </c>
      <c r="H83" s="6"/>
      <c r="L83" s="9"/>
      <c r="M83" s="9" t="s">
        <v>53</v>
      </c>
      <c r="N83" s="9"/>
      <c r="O83" s="9"/>
    </row>
    <row r="84" spans="3:15" x14ac:dyDescent="0.25">
      <c r="E84" t="s">
        <v>58</v>
      </c>
      <c r="G84" s="1">
        <v>30</v>
      </c>
      <c r="H84" s="6"/>
      <c r="L84" s="9"/>
      <c r="M84" s="9"/>
      <c r="N84" s="9"/>
      <c r="O84" s="9"/>
    </row>
    <row r="85" spans="3:15" x14ac:dyDescent="0.25">
      <c r="E85" t="s">
        <v>62</v>
      </c>
      <c r="G85" s="1">
        <v>0</v>
      </c>
      <c r="H85" s="6"/>
      <c r="J85" t="s">
        <v>53</v>
      </c>
      <c r="L85" s="9"/>
      <c r="M85" s="9"/>
      <c r="N85" s="9"/>
      <c r="O85" s="9"/>
    </row>
    <row r="87" spans="3:15" x14ac:dyDescent="0.25">
      <c r="C87" t="s">
        <v>38</v>
      </c>
      <c r="E87" s="2"/>
      <c r="J87" s="4"/>
    </row>
    <row r="88" spans="3:15" x14ac:dyDescent="0.25">
      <c r="E88" s="2" t="s">
        <v>43</v>
      </c>
      <c r="G88" s="1" t="s">
        <v>39</v>
      </c>
      <c r="H88" s="5"/>
    </row>
    <row r="89" spans="3:15" x14ac:dyDescent="0.25">
      <c r="E89" s="2" t="s">
        <v>44</v>
      </c>
      <c r="G89" s="1" t="s">
        <v>40</v>
      </c>
      <c r="H89" s="6"/>
    </row>
    <row r="90" spans="3:15" x14ac:dyDescent="0.25">
      <c r="E90" s="2" t="s">
        <v>45</v>
      </c>
      <c r="G90" s="1" t="s">
        <v>41</v>
      </c>
      <c r="H90" s="6"/>
    </row>
    <row r="91" spans="3:15" x14ac:dyDescent="0.25">
      <c r="E91" s="2" t="s">
        <v>46</v>
      </c>
      <c r="G91" s="1" t="s">
        <v>42</v>
      </c>
      <c r="H91" s="6"/>
    </row>
    <row r="92" spans="3:15" x14ac:dyDescent="0.25">
      <c r="E92" s="2"/>
      <c r="H92"/>
      <c r="I92"/>
    </row>
    <row r="93" spans="3:15" x14ac:dyDescent="0.25">
      <c r="H93"/>
      <c r="I93"/>
    </row>
  </sheetData>
  <pageMargins left="0.7" right="0.7" top="0.75" bottom="0.75" header="0.3" footer="0.3"/>
  <pageSetup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2"/>
  <sheetViews>
    <sheetView tabSelected="1" workbookViewId="0">
      <selection activeCell="A15" sqref="A15"/>
    </sheetView>
  </sheetViews>
  <sheetFormatPr defaultRowHeight="15" x14ac:dyDescent="0.25"/>
  <cols>
    <col min="1" max="1" width="132.7109375" customWidth="1"/>
    <col min="2" max="2" width="18.42578125" customWidth="1"/>
  </cols>
  <sheetData>
    <row r="2" spans="1:9" x14ac:dyDescent="0.25">
      <c r="A2" s="10" t="s">
        <v>76</v>
      </c>
    </row>
    <row r="3" spans="1:9" x14ac:dyDescent="0.25">
      <c r="A3" s="10"/>
    </row>
    <row r="4" spans="1:9" ht="21" x14ac:dyDescent="0.35">
      <c r="A4" s="11" t="s">
        <v>77</v>
      </c>
    </row>
    <row r="5" spans="1:9" x14ac:dyDescent="0.25">
      <c r="A5" s="10" t="s">
        <v>82</v>
      </c>
    </row>
    <row r="6" spans="1:9" x14ac:dyDescent="0.25">
      <c r="A6" s="10" t="s">
        <v>83</v>
      </c>
    </row>
    <row r="7" spans="1:9" x14ac:dyDescent="0.25">
      <c r="A7" s="10"/>
    </row>
    <row r="8" spans="1:9" ht="21" x14ac:dyDescent="0.35">
      <c r="A8" s="11" t="s">
        <v>78</v>
      </c>
    </row>
    <row r="9" spans="1:9" x14ac:dyDescent="0.25">
      <c r="A9" s="10" t="s">
        <v>84</v>
      </c>
    </row>
    <row r="10" spans="1:9" x14ac:dyDescent="0.25">
      <c r="A10" s="10" t="s">
        <v>85</v>
      </c>
      <c r="I10" s="1"/>
    </row>
    <row r="11" spans="1:9" x14ac:dyDescent="0.25">
      <c r="A11" s="10"/>
      <c r="I11" s="1"/>
    </row>
    <row r="12" spans="1:9" ht="21" x14ac:dyDescent="0.35">
      <c r="A12" s="11" t="s">
        <v>79</v>
      </c>
      <c r="I12" s="1"/>
    </row>
    <row r="13" spans="1:9" x14ac:dyDescent="0.25">
      <c r="A13" s="10" t="s">
        <v>80</v>
      </c>
      <c r="I13" s="1"/>
    </row>
    <row r="14" spans="1:9" x14ac:dyDescent="0.25">
      <c r="A14" s="10" t="s">
        <v>86</v>
      </c>
      <c r="I14" s="1"/>
    </row>
    <row r="15" spans="1:9" x14ac:dyDescent="0.25">
      <c r="A15" s="10" t="s">
        <v>97</v>
      </c>
    </row>
    <row r="16" spans="1:9" x14ac:dyDescent="0.25">
      <c r="A16" s="10" t="s">
        <v>81</v>
      </c>
    </row>
    <row r="17" spans="1:1" x14ac:dyDescent="0.25">
      <c r="A17" s="10" t="s">
        <v>86</v>
      </c>
    </row>
    <row r="18" spans="1:1" x14ac:dyDescent="0.25">
      <c r="A18" s="10" t="s">
        <v>97</v>
      </c>
    </row>
    <row r="19" spans="1:1" x14ac:dyDescent="0.25">
      <c r="A19" s="10"/>
    </row>
    <row r="20" spans="1:1" ht="21" x14ac:dyDescent="0.25">
      <c r="A20" s="13" t="s">
        <v>87</v>
      </c>
    </row>
    <row r="21" spans="1:1" x14ac:dyDescent="0.25">
      <c r="A21" s="12" t="s">
        <v>94</v>
      </c>
    </row>
    <row r="22" spans="1:1" x14ac:dyDescent="0.25">
      <c r="A22" s="12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b3a83c-4f34-4f50-abc3-7fe89b2e4686" xsi:nil="true"/>
    <lcf76f155ced4ddcb4097134ff3c332f xmlns="11427f26-8e58-4bb4-96ba-40db22b400a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08CCD1698C16499EEF2C3DCC117BD1" ma:contentTypeVersion="15" ma:contentTypeDescription="Create a new document." ma:contentTypeScope="" ma:versionID="85fea76247bee95c905b01dd0d535f4f">
  <xsd:schema xmlns:xsd="http://www.w3.org/2001/XMLSchema" xmlns:xs="http://www.w3.org/2001/XMLSchema" xmlns:p="http://schemas.microsoft.com/office/2006/metadata/properties" xmlns:ns2="11427f26-8e58-4bb4-96ba-40db22b400af" xmlns:ns3="d4b3a83c-4f34-4f50-abc3-7fe89b2e4686" xmlns:ns4="7a5faf6d-d004-4bac-98d9-0cc18b68eb85" targetNamespace="http://schemas.microsoft.com/office/2006/metadata/properties" ma:root="true" ma:fieldsID="f9fe2d138716928b6e33b80a21b2fe3b" ns2:_="" ns3:_="" ns4:_="">
    <xsd:import namespace="11427f26-8e58-4bb4-96ba-40db22b400af"/>
    <xsd:import namespace="d4b3a83c-4f34-4f50-abc3-7fe89b2e4686"/>
    <xsd:import namespace="7a5faf6d-d004-4bac-98d9-0cc18b68eb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27f26-8e58-4bb4-96ba-40db22b400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c6819c-d561-498f-ad6b-029f1b52be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3a83c-4f34-4f50-abc3-7fe89b2e46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1b5789-7443-4245-9d78-d5a9961e8787}" ma:internalName="TaxCatchAll" ma:showField="CatchAllData" ma:web="d4b3a83c-4f34-4f50-abc3-7fe89b2e46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faf6d-d004-4bac-98d9-0cc18b68eb8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49D5B4-80DD-40C3-AD97-C65D810E8C1C}">
  <ds:schemaRefs>
    <ds:schemaRef ds:uri="http://schemas.microsoft.com/office/2006/metadata/properties"/>
    <ds:schemaRef ds:uri="http://schemas.microsoft.com/office/infopath/2007/PartnerControls"/>
    <ds:schemaRef ds:uri="d4b3a83c-4f34-4f50-abc3-7fe89b2e4686"/>
    <ds:schemaRef ds:uri="11427f26-8e58-4bb4-96ba-40db22b400af"/>
  </ds:schemaRefs>
</ds:datastoreItem>
</file>

<file path=customXml/itemProps2.xml><?xml version="1.0" encoding="utf-8"?>
<ds:datastoreItem xmlns:ds="http://schemas.openxmlformats.org/officeDocument/2006/customXml" ds:itemID="{0A7981D1-8A97-4B39-9E5A-3552F8A4AA2A}"/>
</file>

<file path=customXml/itemProps3.xml><?xml version="1.0" encoding="utf-8"?>
<ds:datastoreItem xmlns:ds="http://schemas.openxmlformats.org/officeDocument/2006/customXml" ds:itemID="{0597567D-339B-41B3-9646-6754F52317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Bonus Points Scoring Guidance</vt:lpstr>
      <vt:lpstr>Sheet3</vt:lpstr>
      <vt:lpstr>Sheet1!Print_Area</vt:lpstr>
    </vt:vector>
  </TitlesOfParts>
  <Company>State of Tennessee: Environment &amp; Conservation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Jones</dc:creator>
  <cp:lastModifiedBy>Timothy Hill</cp:lastModifiedBy>
  <cp:lastPrinted>2019-10-14T20:06:21Z</cp:lastPrinted>
  <dcterms:created xsi:type="dcterms:W3CDTF">2019-10-11T18:33:21Z</dcterms:created>
  <dcterms:modified xsi:type="dcterms:W3CDTF">2026-01-09T16:09:22Z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0x010100C508CCD1698C16499EEF2C3DCC117BD1</vt:lpwstr>
  </property>
  <property fmtid="{D5CDD505-2E9C-101B-9397-08002B2CF9AE}" pid="3" name="MediaServiceImageTags">
    <vt:lpwstr/>
  </property>
</Properties>
</file>